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61" windowWidth="11820" windowHeight="6360" firstSheet="6" activeTab="8"/>
  </bookViews>
  <sheets>
    <sheet name="DUA KIEN SDH 2009-2010 IN (3)" sheetId="1" r:id="rId1"/>
    <sheet name=" 2008-2009" sheetId="2" r:id="rId2"/>
    <sheet name=" Du kien 2009-2010 mau" sheetId="3" r:id="rId3"/>
    <sheet name="dutru" sheetId="4" r:id="rId4"/>
    <sheet name=" Du kien 2009-2010 den trang" sheetId="5" r:id="rId5"/>
    <sheet name="DUA KIEN SDH 2009-2010 IN" sheetId="6" r:id="rId6"/>
    <sheet name="DUA KIEN SDH 2010-2011 " sheetId="7" r:id="rId7"/>
    <sheet name="Chart1" sheetId="8" r:id="rId8"/>
    <sheet name="DUA KIEN SDH 2010-2011  (2)" sheetId="9" r:id="rId9"/>
    <sheet name="Sheet1" sheetId="10" r:id="rId10"/>
    <sheet name="..............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Home</author>
  </authors>
  <commentList>
    <comment ref="D16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<sst xmlns="http://schemas.openxmlformats.org/spreadsheetml/2006/main" count="1475" uniqueCount="350">
  <si>
    <t>Th¸ng</t>
  </si>
  <si>
    <t>Ngµy</t>
  </si>
  <si>
    <t>TuÇn</t>
  </si>
  <si>
    <t>Tr­êng ®¹i häc d­îc hµ néi</t>
  </si>
  <si>
    <t>NghØ lÔ</t>
  </si>
  <si>
    <t>hÌ</t>
  </si>
  <si>
    <t>NH míi</t>
  </si>
  <si>
    <t>TS</t>
  </si>
  <si>
    <t>TK</t>
  </si>
  <si>
    <t>X</t>
  </si>
  <si>
    <t>*</t>
  </si>
  <si>
    <t>D</t>
  </si>
  <si>
    <t>Thùc tÕ</t>
  </si>
  <si>
    <t>S¶n xuÊt thuèc</t>
  </si>
  <si>
    <t>TuyÓn sinh</t>
  </si>
  <si>
    <t>Ghi chó:</t>
  </si>
  <si>
    <t>hiÖu tr­ëng</t>
  </si>
  <si>
    <t>PGS.TS. Tõ Minh Koãng</t>
  </si>
  <si>
    <r>
      <t>«</t>
    </r>
    <r>
      <rPr>
        <sz val="10"/>
        <rFont val=".VnTime"/>
        <family val="2"/>
      </rPr>
      <t>n vµ thi</t>
    </r>
  </si>
  <si>
    <t xml:space="preserve">
Q
</t>
  </si>
  <si>
    <t>Tæng kÕt n¨m häc c¸c líp sinh viªn vµ bé m«n</t>
  </si>
  <si>
    <t>Qu©n sù</t>
  </si>
  <si>
    <t>k57</t>
  </si>
  <si>
    <t>=</t>
  </si>
  <si>
    <t>18t</t>
  </si>
  <si>
    <t>16t</t>
  </si>
  <si>
    <t>Q</t>
  </si>
  <si>
    <t>k58</t>
  </si>
  <si>
    <t>19t</t>
  </si>
  <si>
    <t>T
Õ
T</t>
  </si>
  <si>
    <t>NhËp häc</t>
  </si>
  <si>
    <t>2/9</t>
  </si>
  <si>
    <t>1/1</t>
  </si>
  <si>
    <t>1/5</t>
  </si>
  <si>
    <t>08-2006</t>
  </si>
  <si>
    <t>09-2006</t>
  </si>
  <si>
    <t>10-2006</t>
  </si>
  <si>
    <t>11-2006</t>
  </si>
  <si>
    <t>12-2006</t>
  </si>
  <si>
    <t>01-2007</t>
  </si>
  <si>
    <t>02-2007</t>
  </si>
  <si>
    <t>03-2007</t>
  </si>
  <si>
    <t>04-2007</t>
  </si>
  <si>
    <t>05-2007</t>
  </si>
  <si>
    <t>06-2007</t>
  </si>
  <si>
    <t>08-2007</t>
  </si>
  <si>
    <t>07-2007</t>
  </si>
  <si>
    <t>k61</t>
  </si>
  <si>
    <t>CT38</t>
  </si>
  <si>
    <t>CT39</t>
  </si>
  <si>
    <t>TH2 HN</t>
  </si>
  <si>
    <t>TH3 HN</t>
  </si>
  <si>
    <t>BH1</t>
  </si>
  <si>
    <t>BH2</t>
  </si>
  <si>
    <t>CT40</t>
  </si>
  <si>
    <t>CT41</t>
  </si>
  <si>
    <t>k60+LR2</t>
  </si>
  <si>
    <t>k59+LR1</t>
  </si>
  <si>
    <t>C§</t>
  </si>
  <si>
    <t>Chuyªn ®Ò</t>
  </si>
  <si>
    <t>17t</t>
  </si>
  <si>
    <t>14t</t>
  </si>
  <si>
    <t>Lµm kho¸ luËn vµ «n, thi tèt nghiÖp</t>
  </si>
  <si>
    <t>Hµ Néi, ngµy       th¸ng 06 n¨m 2006</t>
  </si>
  <si>
    <t xml:space="preserve"> kÕ ho¹ch gi¶ng d¹y, häc tËp n¨m häc 2006 - 2007</t>
  </si>
  <si>
    <t>THBG 2</t>
  </si>
  <si>
    <t>THLS 1</t>
  </si>
  <si>
    <t>THLS 2</t>
  </si>
  <si>
    <t>THLC,TH</t>
  </si>
  <si>
    <t>CK I TH</t>
  </si>
  <si>
    <t>CK I HD</t>
  </si>
  <si>
    <t>CK I §B</t>
  </si>
  <si>
    <t>CH 9</t>
  </si>
  <si>
    <t>CH 10</t>
  </si>
  <si>
    <t>CH 11</t>
  </si>
  <si>
    <t>THN§</t>
  </si>
  <si>
    <t>THTCTD</t>
  </si>
  <si>
    <t>THTRPC</t>
  </si>
  <si>
    <t>THHB</t>
  </si>
  <si>
    <t>CTQK7</t>
  </si>
  <si>
    <t>THTPC 1</t>
  </si>
  <si>
    <t>THTPC 2</t>
  </si>
  <si>
    <t>Hµ Néi, ngµy 16 th¸ng 06 n¨m 2006</t>
  </si>
  <si>
    <t xml:space="preserve"> kÕ ho¹ch gi¶ng d¹y, häc tËp n¨m häc 2007 - 2008</t>
  </si>
  <si>
    <t>k62</t>
  </si>
  <si>
    <t>k60</t>
  </si>
  <si>
    <t>k59</t>
  </si>
  <si>
    <t>CT42</t>
  </si>
  <si>
    <t>TH4 HN</t>
  </si>
  <si>
    <t xml:space="preserve">THLS 2 </t>
  </si>
  <si>
    <t>8-2007</t>
  </si>
  <si>
    <t>9-2007</t>
  </si>
  <si>
    <t>10-2007</t>
  </si>
  <si>
    <t>11-2007</t>
  </si>
  <si>
    <t>12-2007</t>
  </si>
  <si>
    <t>7/2 d­¬ng lÞch lµ tÕt (Thø 5)</t>
  </si>
  <si>
    <t>01-2008</t>
  </si>
  <si>
    <t>02-2008</t>
  </si>
  <si>
    <t>03-2008</t>
  </si>
  <si>
    <t>04-2008</t>
  </si>
  <si>
    <t>05-2008</t>
  </si>
  <si>
    <t>06-2008</t>
  </si>
  <si>
    <t>07-2008</t>
  </si>
  <si>
    <t>08-2008</t>
  </si>
  <si>
    <t>BH3</t>
  </si>
  <si>
    <t>CT41-C1</t>
  </si>
  <si>
    <t>CT41-C3</t>
  </si>
  <si>
    <t>15t</t>
  </si>
  <si>
    <t>10/3</t>
  </si>
  <si>
    <t>TC4HN</t>
  </si>
  <si>
    <t>TCHB</t>
  </si>
  <si>
    <t>k63</t>
  </si>
  <si>
    <t>CT43</t>
  </si>
  <si>
    <t>BH4</t>
  </si>
  <si>
    <t>TC5HN</t>
  </si>
  <si>
    <t>PGS.TS. Lª ViÕt Hïng</t>
  </si>
  <si>
    <t>(5/4 DL)</t>
  </si>
  <si>
    <t>TÕt</t>
  </si>
  <si>
    <t>TCTC3</t>
  </si>
  <si>
    <t>TCTC4</t>
  </si>
  <si>
    <t>TCHG</t>
  </si>
  <si>
    <t>HÌ</t>
  </si>
  <si>
    <t>NghØ TÕt, HÌ</t>
  </si>
  <si>
    <t>8-2009</t>
  </si>
  <si>
    <t>9-2009</t>
  </si>
  <si>
    <t>10-2009</t>
  </si>
  <si>
    <t>11-2009</t>
  </si>
  <si>
    <t>12-2009</t>
  </si>
  <si>
    <t>01-2010</t>
  </si>
  <si>
    <t>02-2010</t>
  </si>
  <si>
    <t>03-2010</t>
  </si>
  <si>
    <t>04-2010</t>
  </si>
  <si>
    <t>05-2010</t>
  </si>
  <si>
    <t>06-2010</t>
  </si>
  <si>
    <t>07-2010</t>
  </si>
  <si>
    <t>08-2010</t>
  </si>
  <si>
    <t>Hµ Néi, ngµy      th¸ng      n¨m 2009</t>
  </si>
  <si>
    <t>kÕ ho¹ch gi¶ng d¹y, häc tËp n¨m häc 2008-2009</t>
  </si>
  <si>
    <t>k64</t>
  </si>
  <si>
    <t>CT44</t>
  </si>
  <si>
    <t>BH5</t>
  </si>
  <si>
    <t>TC6HN</t>
  </si>
  <si>
    <t>TCTC5</t>
  </si>
  <si>
    <t>(23/4 DL)</t>
  </si>
  <si>
    <r>
      <t>«</t>
    </r>
    <r>
      <rPr>
        <sz val="10"/>
        <rFont val=".VnTime"/>
        <family val="2"/>
      </rPr>
      <t>n vµ thi lÇn 1</t>
    </r>
  </si>
  <si>
    <t>Thi lÇn 2</t>
  </si>
  <si>
    <t>CT41QK7</t>
  </si>
  <si>
    <t>C¸c líp CQ c«ng nghiÖp d­îc, Ctu t¹i §N vµ QK7 cã lÞch riªng</t>
  </si>
  <si>
    <t>T
N
M
L</t>
  </si>
  <si>
    <t>TN</t>
  </si>
  <si>
    <t xml:space="preserve">Thi
TN
</t>
  </si>
  <si>
    <t>Häc vµ thi tr¶ nî lÇn 1</t>
  </si>
  <si>
    <t>Thi tr¶ nî lÇn 2</t>
  </si>
  <si>
    <t xml:space="preserve">Tæng kÕt n¨m häc c¸c líp sinh viªn </t>
  </si>
  <si>
    <t>Thi tèt nghiÖp</t>
  </si>
  <si>
    <t>Thi TN</t>
  </si>
  <si>
    <t>Bé Y TÕ</t>
  </si>
  <si>
    <t xml:space="preserve">                </t>
  </si>
  <si>
    <t>Dù kiÕn kÕ ho¹ch gi¶ng d¹y, häc tËp SAU §¹I HäC n¨m häc 2009-2010</t>
  </si>
  <si>
    <t>ch 12</t>
  </si>
  <si>
    <t>ncs</t>
  </si>
  <si>
    <t>ncs 2009</t>
  </si>
  <si>
    <t>ck ii 2006</t>
  </si>
  <si>
    <t>ckii 2009</t>
  </si>
  <si>
    <t>ch 14</t>
  </si>
  <si>
    <t>ch 13</t>
  </si>
  <si>
    <t>BCKH</t>
  </si>
  <si>
    <t>ts</t>
  </si>
  <si>
    <t>C¸c chØ tiªu thùc hµnh</t>
  </si>
  <si>
    <t>§Ò tµi luËn v¨n</t>
  </si>
  <si>
    <t>B¶o vÖ LVTN</t>
  </si>
  <si>
    <t>Tin häc, YSHPT,
 PP luËn,DXH&amp;QC</t>
  </si>
  <si>
    <t>nghØ hÌ</t>
  </si>
  <si>
    <t>nghØ TÕt</t>
  </si>
  <si>
    <t>TiÕng Anh,
To¸n, TriÕt</t>
  </si>
  <si>
    <t>bckh</t>
  </si>
  <si>
    <t>: TuyÓn sinh</t>
  </si>
  <si>
    <t>: B¸o c¸o khoa häc</t>
  </si>
  <si>
    <t>kÕ ho¹ch gi¶ng d¹y, häc tËp SAU §¹I HäC n¨m häc 2009-2010</t>
  </si>
  <si>
    <t>B¶o vÖ luËn v¨n tèt nghiÖp</t>
  </si>
  <si>
    <t>BV l¹i 
LV</t>
  </si>
  <si>
    <t>TriÕt häc</t>
  </si>
  <si>
    <t>B¶o vÖ ®Ò c­¬ng</t>
  </si>
  <si>
    <t>C¸c m«n chuyªn ngµnh</t>
  </si>
  <si>
    <t>To¸n</t>
  </si>
  <si>
    <t>YSHPT</t>
  </si>
  <si>
    <t>Ngly CBQL</t>
  </si>
  <si>
    <t>DXH&amp;QC</t>
  </si>
  <si>
    <t>PP luËn
/NCKH</t>
  </si>
  <si>
    <t>Tin 
häc</t>
  </si>
  <si>
    <t>Hãa
 c¬ së</t>
  </si>
  <si>
    <t>DXH&amp;QC
NglyCBQL</t>
  </si>
  <si>
    <t>Tin</t>
  </si>
  <si>
    <t>Thi l¹i</t>
  </si>
  <si>
    <t>Hãa 
sinh 
LS</t>
  </si>
  <si>
    <t>M«n chuyªn ngµnh</t>
  </si>
  <si>
    <t>DLS 1</t>
  </si>
  <si>
    <t>DLS I</t>
  </si>
  <si>
    <t>SDBC I</t>
  </si>
  <si>
    <t>NN</t>
  </si>
  <si>
    <t>PPluËn</t>
  </si>
  <si>
    <t>TT</t>
  </si>
  <si>
    <t>TT: TËp trung</t>
  </si>
  <si>
    <t>Bc¸o tiÕn ®é</t>
  </si>
  <si>
    <t>cki hn1
(K11)</t>
  </si>
  <si>
    <t>cki pt
(K11)</t>
  </si>
  <si>
    <t>cki TN
(K12)</t>
  </si>
  <si>
    <t>cki ®nai
(K12)</t>
  </si>
  <si>
    <t>D­îc®hcs, HtriliÖu</t>
  </si>
  <si>
    <t>TiÕngAnh
CN</t>
  </si>
  <si>
    <t>TH BC</t>
  </si>
  <si>
    <t>DLS</t>
  </si>
  <si>
    <t xml:space="preserve">SDBC </t>
  </si>
  <si>
    <r>
      <t xml:space="preserve">cki hn2
</t>
    </r>
    <r>
      <rPr>
        <b/>
        <sz val="7.5"/>
        <rFont val=".VnTimeH"/>
        <family val="2"/>
      </rPr>
      <t>(K12-TCQLD)</t>
    </r>
  </si>
  <si>
    <r>
      <t xml:space="preserve">cki hn2
</t>
    </r>
    <r>
      <rPr>
        <b/>
        <sz val="7.5"/>
        <rFont val=".VnTimeH"/>
        <family val="2"/>
      </rPr>
      <t>(K12-DLS)</t>
    </r>
  </si>
  <si>
    <t>D­îc®hLS 
HsinhLS</t>
  </si>
  <si>
    <t>DXHQC
NglyCB</t>
  </si>
  <si>
    <t>TCQLD</t>
  </si>
  <si>
    <t>NglyCB</t>
  </si>
  <si>
    <t>s</t>
  </si>
  <si>
    <t>L£ VIÕT HïNG</t>
  </si>
  <si>
    <t>cki 2009</t>
  </si>
  <si>
    <t>C¸c m«n tù chän</t>
  </si>
  <si>
    <t>§Ò tµi LV</t>
  </si>
  <si>
    <t>BV l¹i LV</t>
  </si>
  <si>
    <t>CKI HN1</t>
  </si>
  <si>
    <t>CKI PT</t>
  </si>
  <si>
    <t>cki hn2
(K12-TCQLD)</t>
  </si>
  <si>
    <t>CKI Tn</t>
  </si>
  <si>
    <t>cki hn2
(K12-DLS)</t>
  </si>
  <si>
    <t>CKI Đnai</t>
  </si>
  <si>
    <t>2- Tiếng Anh</t>
  </si>
  <si>
    <t xml:space="preserve">3- Phương pháp luận    </t>
  </si>
  <si>
    <t>4-Thống kê sinh học</t>
  </si>
  <si>
    <t>5-Nguyên lý cơ bản của quản lý</t>
  </si>
  <si>
    <t>6-Sinh dược bào chế</t>
  </si>
  <si>
    <t xml:space="preserve">7-Thi lại </t>
  </si>
  <si>
    <t>8-Phân tích dụng cụ</t>
  </si>
  <si>
    <t>9-Liên quan cấu trúc &amp;tác dụng sinh học</t>
  </si>
  <si>
    <t>10-Nghiên cứu ứng dụng &amp; phát triển dược liệu</t>
  </si>
  <si>
    <t>11- Nguyên lý phát triển thuốc mới</t>
  </si>
  <si>
    <r>
      <t>CH14</t>
    </r>
    <r>
      <rPr>
        <sz val="10"/>
        <rFont val="Times New Roman"/>
        <family val="1"/>
      </rPr>
      <t>: 1- Triết học</t>
    </r>
  </si>
  <si>
    <t>2-Dược xã hội &amp;qui chế</t>
  </si>
  <si>
    <t>4-Tổ chức quản lý nghiệp vụ dược</t>
  </si>
  <si>
    <t>5-Phương pháp luận</t>
  </si>
  <si>
    <t>6-Toán</t>
  </si>
  <si>
    <t>7-Tiếng Anh</t>
  </si>
  <si>
    <t>9-Y sinh học phân tử</t>
  </si>
  <si>
    <t>11-Dược động học</t>
  </si>
  <si>
    <t>12- Hóa trị liệu</t>
  </si>
  <si>
    <t>Hà Nội, ngày             tháng           năm 2009</t>
  </si>
  <si>
    <t>HIỆU TRƯỞNG</t>
  </si>
  <si>
    <t>LÊ VIẾT HÙNG</t>
  </si>
  <si>
    <t>3-Nguyên lý cơ bản của quản lý</t>
  </si>
  <si>
    <t>13-Triết học</t>
  </si>
  <si>
    <t>14-Thi lại</t>
  </si>
  <si>
    <t>2- Báo cáo tiến độ</t>
  </si>
  <si>
    <t>3- Tập trung</t>
  </si>
  <si>
    <r>
      <t xml:space="preserve">CKI:    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Tin học</t>
    </r>
  </si>
  <si>
    <r>
      <t>NCS</t>
    </r>
    <r>
      <rPr>
        <sz val="10"/>
        <rFont val="Times New Roman"/>
        <family val="1"/>
      </rPr>
      <t xml:space="preserve">:   </t>
    </r>
  </si>
  <si>
    <t>1- Báo cáo khoa học</t>
  </si>
  <si>
    <t>10-Sinh dược học bào chế</t>
  </si>
  <si>
    <t>8-Hóa sinh LS</t>
  </si>
  <si>
    <t>«n thi</t>
  </si>
  <si>
    <t>thi</t>
  </si>
  <si>
    <t>KÕ ho¹ch 
n¨m 1</t>
  </si>
  <si>
    <t>kÕ ho¹ch 
n¨m 2</t>
  </si>
  <si>
    <t>®Ò tµi LV</t>
  </si>
  <si>
    <t>8-2010</t>
  </si>
  <si>
    <t>9-2010</t>
  </si>
  <si>
    <t>10-2010</t>
  </si>
  <si>
    <t>11-2010</t>
  </si>
  <si>
    <t>12-2010</t>
  </si>
  <si>
    <t>01-2011</t>
  </si>
  <si>
    <t>02-2011</t>
  </si>
  <si>
    <t>03-2011</t>
  </si>
  <si>
    <t>04-2011</t>
  </si>
  <si>
    <t>05-2011</t>
  </si>
  <si>
    <t>06-2011</t>
  </si>
  <si>
    <t xml:space="preserve"> </t>
  </si>
  <si>
    <t>mc101, mc102, mc106</t>
  </si>
  <si>
    <t>¤n, thi</t>
  </si>
  <si>
    <t>cs108,cs107,cs103</t>
  </si>
  <si>
    <t>NGHØ TÕT</t>
  </si>
  <si>
    <t>CS105,CS101,CS102,
CS104</t>
  </si>
  <si>
    <t>m¤N B¾T BUéC Tù CHäN
(8 TÝN CHØ)</t>
  </si>
  <si>
    <t>B¶o vÖ §C</t>
  </si>
  <si>
    <t>M«n chuyªn ngµnh -b¾t buéc + thi-4 tÝn chØ</t>
  </si>
  <si>
    <t xml:space="preserve">M«n chuyªn ngµnh - tù chän + thi
8 tÝn chØ </t>
  </si>
  <si>
    <t>DuyÖt cña Phßng Sau ®¹i häc</t>
  </si>
  <si>
    <t>Ng­êi lËp biÓu</t>
  </si>
  <si>
    <t xml:space="preserve">DE MO kÕ ho¹ch gi¶ng d¹y, häc tËp KHãA CAO HäC 15 -THEO TÝN CHØ- </t>
  </si>
  <si>
    <t>ncs 2010</t>
  </si>
  <si>
    <t>CH13</t>
  </si>
  <si>
    <t>CH14</t>
  </si>
  <si>
    <t>CH15</t>
  </si>
  <si>
    <t>kÕ ho¹ch gi¶ng d¹y, häc tËp SAU §¹I HäC n¨m häc 2010-2011</t>
  </si>
  <si>
    <t>Bv ®Ò c­¬ng</t>
  </si>
  <si>
    <t>MC101,MC102,CS106</t>
  </si>
  <si>
    <t>CS105, CS101,CS102,CS104</t>
  </si>
  <si>
    <t>ckii 2010</t>
  </si>
  <si>
    <t>cki 2010</t>
  </si>
  <si>
    <t>C¸c m«n c¬ së tù chän</t>
  </si>
  <si>
    <t>1- Hội nghị KH NCS</t>
  </si>
  <si>
    <t xml:space="preserve">M«n chuyªn ngµnh </t>
  </si>
  <si>
    <t>CKII 2009</t>
  </si>
  <si>
    <t>CKI k11</t>
  </si>
  <si>
    <t>CKI k12 (TN)</t>
  </si>
  <si>
    <t>CKI K12(Hn)</t>
  </si>
  <si>
    <t>CKI K12(§Nai)</t>
  </si>
  <si>
    <t>CKIK13 (HN)</t>
  </si>
  <si>
    <t>CKI k13 (NA)</t>
  </si>
  <si>
    <t>M«n hç trî + Chuyªn ngµnh</t>
  </si>
  <si>
    <t>Chuyªn ngµnh</t>
  </si>
  <si>
    <t>M«n c¬ së+ hç trî</t>
  </si>
  <si>
    <t>M«n c¬ së</t>
  </si>
  <si>
    <t>M«n c¬ b¶n</t>
  </si>
  <si>
    <t>B¶o vÖ muén</t>
  </si>
  <si>
    <t>Häc bæ sung CC</t>
  </si>
  <si>
    <t xml:space="preserve">M«n c¬ së </t>
  </si>
  <si>
    <t>Thùc hµnh</t>
  </si>
  <si>
    <t>TN: Tốt nghiệp</t>
  </si>
  <si>
    <t>07-2011</t>
  </si>
  <si>
    <t>CS108,CS107,
CS103</t>
  </si>
  <si>
    <t>Hà Nội, ngày             tháng           năm 2010</t>
  </si>
  <si>
    <t>**</t>
  </si>
  <si>
    <t xml:space="preserve">   Bảo vệ LV</t>
  </si>
  <si>
    <t xml:space="preserve">   Tuyển sinh</t>
  </si>
  <si>
    <t>CH:</t>
  </si>
  <si>
    <t>Δ</t>
  </si>
  <si>
    <t>T</t>
  </si>
  <si>
    <t>Thi</t>
  </si>
  <si>
    <t>CS105,CS101,
CS102,CS104</t>
  </si>
  <si>
    <t>CKI:</t>
  </si>
  <si>
    <t>+</t>
  </si>
  <si>
    <t>Thực hành</t>
  </si>
  <si>
    <t>©</t>
  </si>
  <si>
    <t>²</t>
  </si>
  <si>
    <t xml:space="preserve"> Môn cơ bản</t>
  </si>
  <si>
    <t xml:space="preserve"> Môn hỗ trợ</t>
  </si>
  <si>
    <t>¶</t>
  </si>
  <si>
    <t>Môn cơ sở tự chọn</t>
  </si>
  <si>
    <t>4-Học bổ sung CC</t>
  </si>
  <si>
    <t>Tốt nghiệp</t>
  </si>
  <si>
    <t>Hà Nội, ngày   16   tháng   6  năm 2010</t>
  </si>
  <si>
    <t>Môn chuyên ngành</t>
  </si>
  <si>
    <t>BV đề cương</t>
  </si>
  <si>
    <t>Gia hạn bảo vệ</t>
  </si>
  <si>
    <t>Môn cơ sở</t>
  </si>
  <si>
    <t>Đề tài LV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</si>
</sst>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66">
    <font>
      <sz val="10"/>
      <name val="Arial"/>
      <family val="0"/>
    </font>
    <font>
      <sz val="10"/>
      <name val=".VnTime"/>
      <family val="2"/>
    </font>
    <font>
      <sz val="9"/>
      <name val=".VnTime"/>
      <family val="2"/>
    </font>
    <font>
      <sz val="8"/>
      <name val=".VnTime"/>
      <family val="2"/>
    </font>
    <font>
      <b/>
      <sz val="10"/>
      <name val=".VnTime"/>
      <family val="2"/>
    </font>
    <font>
      <b/>
      <sz val="12"/>
      <name val=".VnTimeH"/>
      <family val="2"/>
    </font>
    <font>
      <sz val="10"/>
      <name val="Symbol"/>
      <family val="1"/>
    </font>
    <font>
      <b/>
      <sz val="11"/>
      <name val="Symbol"/>
      <family val="1"/>
    </font>
    <font>
      <b/>
      <sz val="18"/>
      <name val=".VnTimeH"/>
      <family val="2"/>
    </font>
    <font>
      <sz val="18"/>
      <name val=".VnTime"/>
      <family val="2"/>
    </font>
    <font>
      <b/>
      <sz val="10"/>
      <name val=".VnTimeH"/>
      <family val="2"/>
    </font>
    <font>
      <b/>
      <u val="single"/>
      <sz val="10"/>
      <name val=".VnTime"/>
      <family val="2"/>
    </font>
    <font>
      <sz val="10"/>
      <name val=".VnTimeH"/>
      <family val="2"/>
    </font>
    <font>
      <b/>
      <sz val="14"/>
      <name val=".VnTime"/>
      <family val="2"/>
    </font>
    <font>
      <b/>
      <sz val="8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6"/>
      <name val=".VnTimeH"/>
      <family val="2"/>
    </font>
    <font>
      <b/>
      <sz val="9"/>
      <name val=".VnTime"/>
      <family val="2"/>
    </font>
    <font>
      <i/>
      <sz val="8"/>
      <name val=".VnTime"/>
      <family val="2"/>
    </font>
    <font>
      <b/>
      <sz val="6"/>
      <name val=".VnTimeH"/>
      <family val="2"/>
    </font>
    <font>
      <b/>
      <sz val="9"/>
      <name val=".VnTimeH"/>
      <family val="2"/>
    </font>
    <font>
      <b/>
      <i/>
      <sz val="9"/>
      <name val=".VnTime"/>
      <family val="2"/>
    </font>
    <font>
      <sz val="7"/>
      <name val=".VnTime"/>
      <family val="2"/>
    </font>
    <font>
      <b/>
      <sz val="8"/>
      <name val=".VnTimeH"/>
      <family val="2"/>
    </font>
    <font>
      <b/>
      <sz val="14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.VnTime"/>
      <family val="2"/>
    </font>
    <font>
      <sz val="8"/>
      <color indexed="53"/>
      <name val=".VnTime"/>
      <family val="2"/>
    </font>
    <font>
      <sz val="9"/>
      <color indexed="53"/>
      <name val=".VnTime"/>
      <family val="2"/>
    </font>
    <font>
      <b/>
      <sz val="8"/>
      <color indexed="10"/>
      <name val=".VnTime"/>
      <family val="2"/>
    </font>
    <font>
      <b/>
      <sz val="10"/>
      <color indexed="10"/>
      <name val=".VnTime"/>
      <family val="2"/>
    </font>
    <font>
      <b/>
      <sz val="7"/>
      <name val=".VnTimeH"/>
      <family val="2"/>
    </font>
    <font>
      <b/>
      <sz val="11"/>
      <name val=".VnTimeH"/>
      <family val="2"/>
    </font>
    <font>
      <b/>
      <sz val="9"/>
      <color indexed="10"/>
      <name val=".VnTime"/>
      <family val="2"/>
    </font>
    <font>
      <sz val="7"/>
      <color indexed="53"/>
      <name val=".VnTime"/>
      <family val="2"/>
    </font>
    <font>
      <sz val="7.5"/>
      <name val=".VnTime"/>
      <family val="2"/>
    </font>
    <font>
      <sz val="9"/>
      <name val="Symbol"/>
      <family val="1"/>
    </font>
    <font>
      <sz val="10"/>
      <color indexed="9"/>
      <name val=".VnTime"/>
      <family val="2"/>
    </font>
    <font>
      <sz val="12"/>
      <name val=".VnTime"/>
      <family val="2"/>
    </font>
    <font>
      <sz val="8"/>
      <name val="Arial"/>
      <family val="0"/>
    </font>
    <font>
      <sz val="8"/>
      <color indexed="9"/>
      <name val=".VnTimeH"/>
      <family val="2"/>
    </font>
    <font>
      <sz val="10"/>
      <color indexed="23"/>
      <name val=".VnTime"/>
      <family val="2"/>
    </font>
    <font>
      <b/>
      <sz val="7.5"/>
      <name val=".VnTimeH"/>
      <family val="2"/>
    </font>
    <font>
      <sz val="8"/>
      <color indexed="9"/>
      <name val=".VnTime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.VnTimeH"/>
      <family val="2"/>
    </font>
    <font>
      <sz val="7"/>
      <name val=".VnTimeH"/>
      <family val="2"/>
    </font>
    <font>
      <sz val="18"/>
      <name val=".VnTimeH"/>
      <family val="2"/>
    </font>
    <font>
      <sz val="10"/>
      <color indexed="53"/>
      <name val=".VnTime"/>
      <family val="2"/>
    </font>
    <font>
      <sz val="10"/>
      <name val="Wingdings"/>
      <family val="0"/>
    </font>
    <font>
      <sz val="8"/>
      <name val="Wingdings"/>
      <family val="0"/>
    </font>
    <font>
      <b/>
      <sz val="16"/>
      <color indexed="18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.VnTimeH"/>
      <family val="2"/>
    </font>
    <font>
      <b/>
      <sz val="16"/>
      <color indexed="9"/>
      <name val=".VnTimeH"/>
      <family val="2"/>
    </font>
    <font>
      <b/>
      <sz val="8"/>
      <name val="Arial"/>
      <family val="2"/>
    </font>
  </fonts>
  <fills count="105">
    <fill>
      <patternFill/>
    </fill>
    <fill>
      <patternFill patternType="gray125"/>
    </fill>
    <fill>
      <patternFill patternType="lightUp">
        <fgColor indexed="9"/>
        <bgColor indexed="9"/>
      </patternFill>
    </fill>
    <fill>
      <patternFill patternType="lightDown">
        <fgColor indexed="9"/>
      </patternFill>
    </fill>
    <fill>
      <patternFill patternType="solid">
        <fgColor indexed="65"/>
        <bgColor indexed="64"/>
      </patternFill>
    </fill>
    <fill>
      <patternFill patternType="gray0625">
        <fgColor indexed="63"/>
      </patternFill>
    </fill>
    <fill>
      <patternFill patternType="gray0625">
        <fgColor indexed="9"/>
      </patternFill>
    </fill>
    <fill>
      <patternFill patternType="lightUp"/>
    </fill>
    <fill>
      <patternFill patternType="mediumGray">
        <bgColor indexed="9"/>
      </patternFill>
    </fill>
    <fill>
      <patternFill patternType="lightUp">
        <fgColor indexed="8"/>
      </patternFill>
    </fill>
    <fill>
      <patternFill patternType="gray0625">
        <fgColor indexed="8"/>
      </patternFill>
    </fill>
    <fill>
      <patternFill patternType="lightDown">
        <fgColor indexed="8"/>
      </patternFill>
    </fill>
    <fill>
      <patternFill patternType="gray0625">
        <fgColor indexed="63"/>
        <bgColor indexed="50"/>
      </patternFill>
    </fill>
    <fill>
      <patternFill patternType="lightUp">
        <bgColor indexed="10"/>
      </patternFill>
    </fill>
    <fill>
      <patternFill patternType="lightUp">
        <fgColor indexed="8"/>
        <b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lightDown">
        <bgColor indexed="13"/>
      </patternFill>
    </fill>
    <fill>
      <patternFill patternType="gray125">
        <fgColor indexed="63"/>
        <bgColor indexed="14"/>
      </patternFill>
    </fill>
    <fill>
      <patternFill patternType="gray125">
        <fgColor indexed="8"/>
        <bgColor indexed="14"/>
      </patternFill>
    </fill>
    <fill>
      <patternFill patternType="gray0625">
        <fgColor indexed="63"/>
        <bgColor indexed="52"/>
      </patternFill>
    </fill>
    <fill>
      <patternFill patternType="gray0625">
        <fgColor indexed="8"/>
        <bgColor indexed="52"/>
      </patternFill>
    </fill>
    <fill>
      <patternFill patternType="gray0625">
        <fgColor indexed="8"/>
        <bgColor indexed="48"/>
      </patternFill>
    </fill>
    <fill>
      <patternFill patternType="lightVertical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  <fill>
      <patternFill patternType="lightUp">
        <fgColor indexed="24"/>
      </patternFill>
    </fill>
    <fill>
      <patternFill patternType="gray125">
        <fgColor indexed="17"/>
      </patternFill>
    </fill>
    <fill>
      <patternFill patternType="lightGray">
        <fgColor indexed="46"/>
        <bgColor indexed="46"/>
      </patternFill>
    </fill>
    <fill>
      <patternFill patternType="gray0625">
        <fgColor indexed="53"/>
        <bgColor indexed="9"/>
      </patternFill>
    </fill>
    <fill>
      <patternFill patternType="gray0625">
        <bgColor indexed="27"/>
      </patternFill>
    </fill>
    <fill>
      <patternFill patternType="gray0625">
        <fgColor indexed="15"/>
      </patternFill>
    </fill>
    <fill>
      <patternFill patternType="gray0625">
        <fgColor indexed="52"/>
      </patternFill>
    </fill>
    <fill>
      <patternFill patternType="gray125">
        <fgColor indexed="49"/>
      </patternFill>
    </fill>
    <fill>
      <patternFill patternType="solid">
        <fgColor indexed="53"/>
        <bgColor indexed="64"/>
      </patternFill>
    </fill>
    <fill>
      <patternFill patternType="gray0625">
        <f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8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6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45"/>
      </patternFill>
    </fill>
    <fill>
      <patternFill patternType="gray0625"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8"/>
        <bgColor indexed="53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9"/>
      </patternFill>
    </fill>
    <fill>
      <patternFill patternType="lightUp">
        <fgColor indexed="63"/>
        <bgColor indexed="50"/>
      </patternFill>
    </fill>
    <fill>
      <patternFill patternType="lightDown">
        <fgColor indexed="8"/>
        <bgColor indexed="13"/>
      </patternFill>
    </fill>
    <fill>
      <patternFill patternType="lightDown">
        <fgColor indexed="54"/>
      </patternFill>
    </fill>
    <fill>
      <patternFill patternType="lightGray"/>
    </fill>
    <fill>
      <patternFill patternType="lightUp">
        <bgColor indexed="45"/>
      </patternFill>
    </fill>
    <fill>
      <patternFill patternType="lightGray">
        <fgColor indexed="46"/>
        <bgColor indexed="9"/>
      </patternFill>
    </fill>
    <fill>
      <patternFill patternType="gray125">
        <fgColor indexed="17"/>
        <bgColor indexed="9"/>
      </patternFill>
    </fill>
    <fill>
      <patternFill patternType="gray125">
        <fgColor indexed="14"/>
      </patternFill>
    </fill>
    <fill>
      <patternFill patternType="lightDown">
        <fgColor indexed="36"/>
        <bgColor indexed="9"/>
      </patternFill>
    </fill>
    <fill>
      <patternFill patternType="gray125">
        <fgColor indexed="52"/>
      </patternFill>
    </fill>
    <fill>
      <patternFill patternType="lightTrellis">
        <f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/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/>
      <top>
        <color indexed="63"/>
      </top>
      <bottom>
        <color indexed="63"/>
      </bottom>
    </border>
    <border>
      <left style="thin"/>
      <right style="thin">
        <color indexed="30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>
        <color indexed="63"/>
      </top>
      <bottom style="thin"/>
    </border>
    <border>
      <left style="thin">
        <color indexed="30"/>
      </left>
      <right style="thin"/>
      <top>
        <color indexed="63"/>
      </top>
      <bottom style="thin"/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>
      <alignment horizontal="center"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6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17" fillId="7" borderId="13" xfId="0" applyFont="1" applyFill="1" applyBorder="1" applyAlignment="1">
      <alignment horizontal="center" vertical="center" textRotation="255" wrapText="1"/>
    </xf>
    <xf numFmtId="0" fontId="17" fillId="7" borderId="0" xfId="0" applyFont="1" applyFill="1" applyBorder="1" applyAlignment="1">
      <alignment horizontal="center" vertical="center" textRotation="255" wrapText="1"/>
    </xf>
    <xf numFmtId="0" fontId="17" fillId="7" borderId="14" xfId="0" applyFont="1" applyFill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33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 textRotation="255" wrapText="1"/>
    </xf>
    <xf numFmtId="0" fontId="17" fillId="7" borderId="6" xfId="0" applyFont="1" applyFill="1" applyBorder="1" applyAlignment="1">
      <alignment horizontal="center" vertical="center" textRotation="255" wrapText="1"/>
    </xf>
    <xf numFmtId="0" fontId="17" fillId="7" borderId="11" xfId="0" applyFont="1" applyFill="1" applyBorder="1" applyAlignment="1">
      <alignment horizontal="center" vertical="center" textRotation="255" wrapText="1"/>
    </xf>
    <xf numFmtId="0" fontId="17" fillId="7" borderId="7" xfId="0" applyFont="1" applyFill="1" applyBorder="1" applyAlignment="1">
      <alignment horizontal="center" vertical="center" textRotation="255" wrapText="1"/>
    </xf>
    <xf numFmtId="0" fontId="1" fillId="8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1" xfId="33" applyFont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 quotePrefix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28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3" fillId="0" borderId="19" xfId="0" applyFont="1" applyBorder="1" applyAlignment="1" quotePrefix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16" fontId="29" fillId="0" borderId="19" xfId="0" applyNumberFormat="1" applyFont="1" applyBorder="1" applyAlignment="1" quotePrefix="1">
      <alignment horizontal="center" vertical="center"/>
    </xf>
    <xf numFmtId="0" fontId="29" fillId="0" borderId="19" xfId="0" applyFont="1" applyBorder="1" applyAlignment="1" quotePrefix="1">
      <alignment horizontal="center" vertical="center"/>
    </xf>
    <xf numFmtId="0" fontId="30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 wrapText="1"/>
    </xf>
    <xf numFmtId="0" fontId="33" fillId="14" borderId="19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/>
    </xf>
    <xf numFmtId="0" fontId="1" fillId="13" borderId="29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 vertical="center"/>
    </xf>
    <xf numFmtId="0" fontId="34" fillId="17" borderId="19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19" borderId="19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4" fillId="0" borderId="30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1" fillId="0" borderId="31" xfId="0" applyFont="1" applyBorder="1" applyAlignment="1">
      <alignment horizontal="left" vertical="center" wrapText="1"/>
    </xf>
    <xf numFmtId="0" fontId="36" fillId="0" borderId="19" xfId="0" applyFont="1" applyBorder="1" applyAlignment="1" quotePrefix="1">
      <alignment horizontal="center" vertical="center"/>
    </xf>
    <xf numFmtId="0" fontId="18" fillId="23" borderId="19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1" xfId="33" applyFont="1" applyFill="1" applyBorder="1" applyAlignment="1">
      <alignment vertical="center"/>
      <protection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6" fontId="29" fillId="0" borderId="1" xfId="0" applyNumberFormat="1" applyFont="1" applyFill="1" applyBorder="1" applyAlignment="1" quotePrefix="1">
      <alignment horizontal="center" vertical="center"/>
    </xf>
    <xf numFmtId="0" fontId="29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 quotePrefix="1">
      <alignment horizontal="center" vertical="center"/>
    </xf>
    <xf numFmtId="0" fontId="19" fillId="0" borderId="1" xfId="0" applyFont="1" applyBorder="1" applyAlignment="1">
      <alignment horizontal="center" vertical="center" textRotation="90"/>
    </xf>
    <xf numFmtId="0" fontId="14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textRotation="255" wrapText="1"/>
    </xf>
    <xf numFmtId="0" fontId="38" fillId="0" borderId="1" xfId="0" applyFont="1" applyFill="1" applyBorder="1" applyAlignment="1">
      <alignment vertical="justify" textRotation="90"/>
    </xf>
    <xf numFmtId="0" fontId="8" fillId="24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2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" fillId="27" borderId="1" xfId="0" applyFont="1" applyFill="1" applyBorder="1" applyAlignment="1">
      <alignment vertical="center"/>
    </xf>
    <xf numFmtId="0" fontId="1" fillId="28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34" fillId="0" borderId="0" xfId="0" applyFont="1" applyAlignment="1">
      <alignment/>
    </xf>
    <xf numFmtId="0" fontId="3" fillId="29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30" borderId="1" xfId="0" applyFont="1" applyFill="1" applyBorder="1" applyAlignment="1">
      <alignment horizontal="center" vertical="center" textRotation="90" wrapText="1"/>
    </xf>
    <xf numFmtId="0" fontId="3" fillId="31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32" borderId="1" xfId="0" applyFont="1" applyFill="1" applyBorder="1" applyAlignment="1">
      <alignment vertical="center" textRotation="90" wrapText="1"/>
    </xf>
    <xf numFmtId="0" fontId="1" fillId="33" borderId="1" xfId="0" applyFont="1" applyFill="1" applyBorder="1" applyAlignment="1">
      <alignment horizontal="left" vertical="center" textRotation="90"/>
    </xf>
    <xf numFmtId="0" fontId="3" fillId="0" borderId="7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horizontal="center" vertical="center" textRotation="90"/>
    </xf>
    <xf numFmtId="0" fontId="3" fillId="35" borderId="1" xfId="0" applyFont="1" applyFill="1" applyBorder="1" applyAlignment="1">
      <alignment horizontal="center" vertical="center" textRotation="90" wrapText="1"/>
    </xf>
    <xf numFmtId="0" fontId="3" fillId="36" borderId="1" xfId="0" applyFont="1" applyFill="1" applyBorder="1" applyAlignment="1">
      <alignment vertical="center" textRotation="90" wrapText="1"/>
    </xf>
    <xf numFmtId="0" fontId="4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42" fillId="37" borderId="1" xfId="0" applyFont="1" applyFill="1" applyBorder="1" applyAlignment="1">
      <alignment vertical="justify" textRotation="90"/>
    </xf>
    <xf numFmtId="0" fontId="29" fillId="0" borderId="1" xfId="0" applyFont="1" applyFill="1" applyBorder="1" applyAlignment="1" quotePrefix="1">
      <alignment vertical="center"/>
    </xf>
    <xf numFmtId="0" fontId="1" fillId="0" borderId="1" xfId="0" applyFont="1" applyBorder="1" applyAlignment="1">
      <alignment vertical="center"/>
    </xf>
    <xf numFmtId="0" fontId="3" fillId="31" borderId="7" xfId="0" applyFont="1" applyFill="1" applyBorder="1" applyAlignment="1">
      <alignment horizontal="center" vertical="center" textRotation="90" wrapText="1"/>
    </xf>
    <xf numFmtId="0" fontId="37" fillId="0" borderId="1" xfId="0" applyFont="1" applyFill="1" applyBorder="1" applyAlignment="1">
      <alignment vertical="center" textRotation="90" wrapText="1"/>
    </xf>
    <xf numFmtId="0" fontId="3" fillId="31" borderId="5" xfId="0" applyFont="1" applyFill="1" applyBorder="1" applyAlignment="1">
      <alignment horizontal="center" vertical="center" textRotation="90" wrapText="1"/>
    </xf>
    <xf numFmtId="0" fontId="37" fillId="38" borderId="5" xfId="0" applyFont="1" applyFill="1" applyBorder="1" applyAlignment="1">
      <alignment horizontal="center" vertical="center" textRotation="90" wrapText="1"/>
    </xf>
    <xf numFmtId="0" fontId="40" fillId="0" borderId="0" xfId="0" applyFont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39" borderId="1" xfId="0" applyFont="1" applyFill="1" applyBorder="1" applyAlignment="1">
      <alignment horizontal="center" vertical="center"/>
    </xf>
    <xf numFmtId="0" fontId="3" fillId="39" borderId="3" xfId="0" applyFont="1" applyFill="1" applyBorder="1" applyAlignment="1">
      <alignment horizontal="center" vertical="center"/>
    </xf>
    <xf numFmtId="0" fontId="46" fillId="40" borderId="1" xfId="0" applyFont="1" applyFill="1" applyBorder="1" applyAlignment="1">
      <alignment horizontal="center" vertical="center" wrapText="1"/>
    </xf>
    <xf numFmtId="0" fontId="47" fillId="4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49" fillId="0" borderId="6" xfId="0" applyFont="1" applyBorder="1" applyAlignment="1">
      <alignment/>
    </xf>
    <xf numFmtId="0" fontId="3" fillId="41" borderId="1" xfId="0" applyFont="1" applyFill="1" applyBorder="1" applyAlignment="1">
      <alignment horizontal="center" vertical="center" wrapText="1"/>
    </xf>
    <xf numFmtId="0" fontId="3" fillId="42" borderId="1" xfId="0" applyFont="1" applyFill="1" applyBorder="1" applyAlignment="1">
      <alignment horizontal="center" vertical="center" wrapText="1"/>
    </xf>
    <xf numFmtId="0" fontId="3" fillId="42" borderId="7" xfId="0" applyFont="1" applyFill="1" applyBorder="1" applyAlignment="1">
      <alignment horizontal="center" vertical="center" wrapText="1"/>
    </xf>
    <xf numFmtId="0" fontId="3" fillId="43" borderId="1" xfId="0" applyFont="1" applyFill="1" applyBorder="1" applyAlignment="1">
      <alignment horizontal="center" vertical="center" wrapText="1"/>
    </xf>
    <xf numFmtId="0" fontId="3" fillId="41" borderId="1" xfId="0" applyFont="1" applyFill="1" applyBorder="1" applyAlignment="1">
      <alignment horizontal="center" vertical="center"/>
    </xf>
    <xf numFmtId="0" fontId="3" fillId="44" borderId="1" xfId="0" applyFont="1" applyFill="1" applyBorder="1" applyAlignment="1">
      <alignment horizontal="center" vertical="center" wrapText="1"/>
    </xf>
    <xf numFmtId="0" fontId="3" fillId="44" borderId="7" xfId="0" applyFont="1" applyFill="1" applyBorder="1" applyAlignment="1">
      <alignment horizontal="center" vertical="center" wrapText="1"/>
    </xf>
    <xf numFmtId="0" fontId="3" fillId="42" borderId="5" xfId="0" applyFont="1" applyFill="1" applyBorder="1" applyAlignment="1">
      <alignment horizontal="center" vertical="center" wrapText="1"/>
    </xf>
    <xf numFmtId="0" fontId="3" fillId="45" borderId="1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8" xfId="0" applyFont="1" applyBorder="1" applyAlignment="1">
      <alignment/>
    </xf>
    <xf numFmtId="0" fontId="49" fillId="0" borderId="10" xfId="0" applyFont="1" applyBorder="1" applyAlignment="1">
      <alignment/>
    </xf>
    <xf numFmtId="0" fontId="1" fillId="33" borderId="1" xfId="0" applyFont="1" applyFill="1" applyBorder="1" applyAlignment="1">
      <alignment horizontal="center" vertical="center"/>
    </xf>
    <xf numFmtId="0" fontId="3" fillId="46" borderId="1" xfId="0" applyFont="1" applyFill="1" applyBorder="1" applyAlignment="1">
      <alignment horizontal="center" vertical="center"/>
    </xf>
    <xf numFmtId="0" fontId="54" fillId="37" borderId="1" xfId="0" applyFont="1" applyFill="1" applyBorder="1" applyAlignment="1">
      <alignment horizontal="center" vertical="justify"/>
    </xf>
    <xf numFmtId="0" fontId="49" fillId="0" borderId="8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19" fillId="0" borderId="7" xfId="0" applyFont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8" fillId="0" borderId="1" xfId="0" applyFont="1" applyFill="1" applyBorder="1" applyAlignment="1">
      <alignment horizontal="center" vertical="justify" textRotation="90"/>
    </xf>
    <xf numFmtId="0" fontId="17" fillId="0" borderId="1" xfId="0" applyFont="1" applyFill="1" applyBorder="1" applyAlignment="1">
      <alignment horizontal="center" vertical="center" textRotation="255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1" fillId="28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14" fillId="0" borderId="1" xfId="33" applyFont="1" applyFill="1" applyBorder="1" applyAlignment="1">
      <alignment horizontal="center" vertical="center"/>
      <protection/>
    </xf>
    <xf numFmtId="0" fontId="1" fillId="47" borderId="1" xfId="0" applyFont="1" applyFill="1" applyBorder="1" applyAlignment="1">
      <alignment horizontal="center" vertical="center"/>
    </xf>
    <xf numFmtId="0" fontId="47" fillId="39" borderId="1" xfId="0" applyFont="1" applyFill="1" applyBorder="1" applyAlignment="1">
      <alignment horizontal="center" vertical="center" wrapText="1"/>
    </xf>
    <xf numFmtId="0" fontId="48" fillId="42" borderId="1" xfId="0" applyFont="1" applyFill="1" applyBorder="1" applyAlignment="1">
      <alignment horizontal="center" vertical="center"/>
    </xf>
    <xf numFmtId="0" fontId="47" fillId="48" borderId="1" xfId="0" applyFont="1" applyFill="1" applyBorder="1" applyAlignment="1">
      <alignment horizontal="center" vertical="center" wrapText="1"/>
    </xf>
    <xf numFmtId="0" fontId="3" fillId="49" borderId="1" xfId="0" applyFont="1" applyFill="1" applyBorder="1" applyAlignment="1">
      <alignment horizontal="center" vertical="center" wrapText="1"/>
    </xf>
    <xf numFmtId="0" fontId="3" fillId="50" borderId="1" xfId="0" applyFont="1" applyFill="1" applyBorder="1" applyAlignment="1">
      <alignment horizontal="center" vertical="center"/>
    </xf>
    <xf numFmtId="0" fontId="46" fillId="51" borderId="1" xfId="0" applyFont="1" applyFill="1" applyBorder="1" applyAlignment="1">
      <alignment horizontal="center" vertical="center" wrapText="1"/>
    </xf>
    <xf numFmtId="0" fontId="2" fillId="51" borderId="1" xfId="0" applyFont="1" applyFill="1" applyBorder="1" applyAlignment="1">
      <alignment horizontal="center" vertical="center"/>
    </xf>
    <xf numFmtId="0" fontId="3" fillId="50" borderId="1" xfId="0" applyFont="1" applyFill="1" applyBorder="1" applyAlignment="1">
      <alignment horizontal="center" vertical="center" wrapText="1"/>
    </xf>
    <xf numFmtId="0" fontId="47" fillId="52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47" fillId="53" borderId="1" xfId="0" applyFont="1" applyFill="1" applyBorder="1" applyAlignment="1">
      <alignment horizontal="center" vertical="center" wrapText="1"/>
    </xf>
    <xf numFmtId="0" fontId="3" fillId="42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3" fillId="54" borderId="1" xfId="0" applyFont="1" applyFill="1" applyBorder="1" applyAlignment="1">
      <alignment horizontal="center" vertical="center" wrapText="1"/>
    </xf>
    <xf numFmtId="0" fontId="3" fillId="5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55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/>
    </xf>
    <xf numFmtId="0" fontId="49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/>
    </xf>
    <xf numFmtId="0" fontId="51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/>
    </xf>
    <xf numFmtId="0" fontId="49" fillId="0" borderId="1" xfId="0" applyFont="1" applyBorder="1" applyAlignment="1">
      <alignment horizontal="center"/>
    </xf>
    <xf numFmtId="0" fontId="51" fillId="0" borderId="1" xfId="0" applyFont="1" applyBorder="1" applyAlignment="1">
      <alignment/>
    </xf>
    <xf numFmtId="0" fontId="51" fillId="0" borderId="5" xfId="0" applyFont="1" applyBorder="1" applyAlignment="1">
      <alignment vertical="center"/>
    </xf>
    <xf numFmtId="0" fontId="49" fillId="0" borderId="7" xfId="0" applyFont="1" applyBorder="1" applyAlignment="1">
      <alignment/>
    </xf>
    <xf numFmtId="0" fontId="49" fillId="0" borderId="3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5" xfId="0" applyFont="1" applyBorder="1" applyAlignment="1">
      <alignment vertical="center"/>
    </xf>
    <xf numFmtId="0" fontId="49" fillId="0" borderId="3" xfId="0" applyFont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justify" wrapText="1"/>
    </xf>
    <xf numFmtId="0" fontId="54" fillId="0" borderId="1" xfId="0" applyFont="1" applyFill="1" applyBorder="1" applyAlignment="1">
      <alignment vertical="justify"/>
    </xf>
    <xf numFmtId="0" fontId="25" fillId="39" borderId="10" xfId="0" applyFont="1" applyFill="1" applyBorder="1" applyAlignment="1">
      <alignment vertical="center" textRotation="90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textRotation="90"/>
    </xf>
    <xf numFmtId="0" fontId="1" fillId="56" borderId="1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vertical="center" textRotation="90" wrapText="1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57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textRotation="90" wrapText="1"/>
    </xf>
    <xf numFmtId="0" fontId="1" fillId="42" borderId="5" xfId="0" applyFont="1" applyFill="1" applyBorder="1" applyAlignment="1">
      <alignment vertical="center"/>
    </xf>
    <xf numFmtId="0" fontId="1" fillId="42" borderId="1" xfId="0" applyFont="1" applyFill="1" applyBorder="1" applyAlignment="1">
      <alignment vertical="center"/>
    </xf>
    <xf numFmtId="0" fontId="1" fillId="58" borderId="1" xfId="0" applyFont="1" applyFill="1" applyBorder="1" applyAlignment="1">
      <alignment vertical="center"/>
    </xf>
    <xf numFmtId="0" fontId="1" fillId="44" borderId="1" xfId="0" applyFont="1" applyFill="1" applyBorder="1" applyAlignment="1">
      <alignment vertical="center"/>
    </xf>
    <xf numFmtId="0" fontId="1" fillId="52" borderId="1" xfId="0" applyFont="1" applyFill="1" applyBorder="1" applyAlignment="1">
      <alignment vertical="center"/>
    </xf>
    <xf numFmtId="0" fontId="1" fillId="50" borderId="1" xfId="0" applyFont="1" applyFill="1" applyBorder="1" applyAlignment="1">
      <alignment vertical="center"/>
    </xf>
    <xf numFmtId="0" fontId="2" fillId="59" borderId="1" xfId="0" applyFont="1" applyFill="1" applyBorder="1" applyAlignment="1">
      <alignment vertical="center"/>
    </xf>
    <xf numFmtId="0" fontId="1" fillId="60" borderId="1" xfId="0" applyFont="1" applyFill="1" applyBorder="1" applyAlignment="1">
      <alignment vertical="center"/>
    </xf>
    <xf numFmtId="0" fontId="47" fillId="48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61" borderId="5" xfId="0" applyFont="1" applyFill="1" applyBorder="1" applyAlignment="1">
      <alignment vertical="center"/>
    </xf>
    <xf numFmtId="0" fontId="1" fillId="61" borderId="11" xfId="0" applyFont="1" applyFill="1" applyBorder="1" applyAlignment="1">
      <alignment vertical="center"/>
    </xf>
    <xf numFmtId="0" fontId="1" fillId="61" borderId="7" xfId="0" applyFont="1" applyFill="1" applyBorder="1" applyAlignment="1">
      <alignment vertical="center"/>
    </xf>
    <xf numFmtId="0" fontId="1" fillId="62" borderId="5" xfId="0" applyFont="1" applyFill="1" applyBorder="1" applyAlignment="1">
      <alignment vertical="center"/>
    </xf>
    <xf numFmtId="0" fontId="1" fillId="62" borderId="11" xfId="0" applyFont="1" applyFill="1" applyBorder="1" applyAlignment="1">
      <alignment vertical="center"/>
    </xf>
    <xf numFmtId="0" fontId="25" fillId="42" borderId="1" xfId="0" applyFont="1" applyFill="1" applyBorder="1" applyAlignment="1">
      <alignment vertical="center" textRotation="90"/>
    </xf>
    <xf numFmtId="0" fontId="1" fillId="63" borderId="1" xfId="0" applyFont="1" applyFill="1" applyBorder="1" applyAlignment="1">
      <alignment vertical="center"/>
    </xf>
    <xf numFmtId="0" fontId="1" fillId="63" borderId="5" xfId="0" applyFont="1" applyFill="1" applyBorder="1" applyAlignment="1">
      <alignment vertical="center"/>
    </xf>
    <xf numFmtId="0" fontId="1" fillId="0" borderId="11" xfId="0" applyFont="1" applyBorder="1" applyAlignment="1" quotePrefix="1">
      <alignment vertical="center"/>
    </xf>
    <xf numFmtId="0" fontId="1" fillId="0" borderId="12" xfId="0" applyFont="1" applyBorder="1" applyAlignment="1">
      <alignment/>
    </xf>
    <xf numFmtId="0" fontId="1" fillId="47" borderId="5" xfId="0" applyFont="1" applyFill="1" applyBorder="1" applyAlignment="1">
      <alignment vertical="center"/>
    </xf>
    <xf numFmtId="0" fontId="1" fillId="47" borderId="11" xfId="0" applyFont="1" applyFill="1" applyBorder="1" applyAlignment="1">
      <alignment vertical="center"/>
    </xf>
    <xf numFmtId="0" fontId="1" fillId="64" borderId="1" xfId="0" applyFont="1" applyFill="1" applyBorder="1" applyAlignment="1">
      <alignment vertical="center"/>
    </xf>
    <xf numFmtId="0" fontId="1" fillId="6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51" fillId="0" borderId="0" xfId="0" applyFont="1" applyAlignment="1">
      <alignment horizontal="left"/>
    </xf>
    <xf numFmtId="0" fontId="1" fillId="66" borderId="1" xfId="0" applyFont="1" applyFill="1" applyBorder="1" applyAlignment="1">
      <alignment vertical="center"/>
    </xf>
    <xf numFmtId="0" fontId="2" fillId="48" borderId="1" xfId="0" applyFont="1" applyFill="1" applyBorder="1" applyAlignment="1">
      <alignment vertical="center" wrapText="1"/>
    </xf>
    <xf numFmtId="0" fontId="2" fillId="67" borderId="1" xfId="0" applyFont="1" applyFill="1" applyBorder="1" applyAlignment="1">
      <alignment vertical="center" wrapText="1"/>
    </xf>
    <xf numFmtId="0" fontId="2" fillId="67" borderId="1" xfId="0" applyFont="1" applyFill="1" applyBorder="1" applyAlignment="1">
      <alignment vertical="center"/>
    </xf>
    <xf numFmtId="0" fontId="47" fillId="68" borderId="7" xfId="0" applyFont="1" applyFill="1" applyBorder="1" applyAlignment="1">
      <alignment vertical="center" wrapText="1"/>
    </xf>
    <xf numFmtId="0" fontId="2" fillId="69" borderId="5" xfId="0" applyFont="1" applyFill="1" applyBorder="1" applyAlignment="1">
      <alignment vertical="center" wrapText="1"/>
    </xf>
    <xf numFmtId="0" fontId="2" fillId="69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70" borderId="1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9" fillId="41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66" borderId="2" xfId="0" applyFont="1" applyFill="1" applyBorder="1" applyAlignment="1">
      <alignment vertical="center"/>
    </xf>
    <xf numFmtId="0" fontId="1" fillId="66" borderId="15" xfId="0" applyFont="1" applyFill="1" applyBorder="1" applyAlignment="1">
      <alignment vertical="center"/>
    </xf>
    <xf numFmtId="0" fontId="58" fillId="71" borderId="1" xfId="0" applyFont="1" applyFill="1" applyBorder="1" applyAlignment="1">
      <alignment/>
    </xf>
    <xf numFmtId="0" fontId="1" fillId="66" borderId="7" xfId="0" applyFont="1" applyFill="1" applyBorder="1" applyAlignment="1">
      <alignment vertical="center"/>
    </xf>
    <xf numFmtId="0" fontId="1" fillId="44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textRotation="90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48" borderId="1" xfId="0" applyFont="1" applyFill="1" applyBorder="1" applyAlignment="1">
      <alignment vertical="center" wrapText="1"/>
    </xf>
    <xf numFmtId="0" fontId="58" fillId="48" borderId="1" xfId="0" applyFont="1" applyFill="1" applyBorder="1" applyAlignment="1">
      <alignment vertical="center" wrapText="1"/>
    </xf>
    <xf numFmtId="0" fontId="49" fillId="70" borderId="1" xfId="0" applyFont="1" applyFill="1" applyBorder="1" applyAlignment="1" quotePrefix="1">
      <alignment horizontal="center"/>
    </xf>
    <xf numFmtId="0" fontId="49" fillId="72" borderId="1" xfId="0" applyFont="1" applyFill="1" applyBorder="1" applyAlignment="1">
      <alignment/>
    </xf>
    <xf numFmtId="0" fontId="49" fillId="73" borderId="1" xfId="0" applyFont="1" applyFill="1" applyBorder="1" applyAlignment="1">
      <alignment/>
    </xf>
    <xf numFmtId="0" fontId="1" fillId="74" borderId="1" xfId="0" applyFont="1" applyFill="1" applyBorder="1" applyAlignment="1">
      <alignment vertical="center"/>
    </xf>
    <xf numFmtId="0" fontId="1" fillId="70" borderId="1" xfId="0" applyFont="1" applyFill="1" applyBorder="1" applyAlignment="1">
      <alignment horizontal="center" vertical="center"/>
    </xf>
    <xf numFmtId="0" fontId="1" fillId="70" borderId="11" xfId="0" applyFont="1" applyFill="1" applyBorder="1" applyAlignment="1">
      <alignment horizontal="center" vertical="center"/>
    </xf>
    <xf numFmtId="0" fontId="1" fillId="70" borderId="11" xfId="0" applyFont="1" applyFill="1" applyBorder="1" applyAlignment="1" quotePrefix="1">
      <alignment vertical="center"/>
    </xf>
    <xf numFmtId="0" fontId="3" fillId="75" borderId="1" xfId="0" applyFont="1" applyFill="1" applyBorder="1" applyAlignment="1">
      <alignment horizontal="left"/>
    </xf>
    <xf numFmtId="0" fontId="3" fillId="75" borderId="1" xfId="0" applyFont="1" applyFill="1" applyBorder="1" applyAlignment="1">
      <alignment horizontal="right"/>
    </xf>
    <xf numFmtId="0" fontId="19" fillId="76" borderId="1" xfId="0" applyFont="1" applyFill="1" applyBorder="1" applyAlignment="1">
      <alignment horizontal="center" vertical="center"/>
    </xf>
    <xf numFmtId="0" fontId="19" fillId="76" borderId="1" xfId="0" applyFont="1" applyFill="1" applyBorder="1" applyAlignment="1">
      <alignment horizontal="center" vertical="center" textRotation="90"/>
    </xf>
    <xf numFmtId="0" fontId="58" fillId="77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78" borderId="1" xfId="0" applyFill="1" applyBorder="1" applyAlignment="1">
      <alignment vertical="center"/>
    </xf>
    <xf numFmtId="0" fontId="1" fillId="78" borderId="1" xfId="0" applyFont="1" applyFill="1" applyBorder="1" applyAlignment="1">
      <alignment vertical="center"/>
    </xf>
    <xf numFmtId="0" fontId="1" fillId="79" borderId="1" xfId="0" applyFont="1" applyFill="1" applyBorder="1" applyAlignment="1">
      <alignment vertical="center"/>
    </xf>
    <xf numFmtId="0" fontId="1" fillId="78" borderId="5" xfId="0" applyFont="1" applyFill="1" applyBorder="1" applyAlignment="1">
      <alignment vertical="center"/>
    </xf>
    <xf numFmtId="0" fontId="0" fillId="78" borderId="10" xfId="0" applyFill="1" applyBorder="1" applyAlignment="1">
      <alignment vertical="center"/>
    </xf>
    <xf numFmtId="0" fontId="1" fillId="78" borderId="3" xfId="0" applyFont="1" applyFill="1" applyBorder="1" applyAlignment="1">
      <alignment vertical="center"/>
    </xf>
    <xf numFmtId="0" fontId="0" fillId="78" borderId="3" xfId="0" applyFill="1" applyBorder="1" applyAlignment="1">
      <alignment vertical="center"/>
    </xf>
    <xf numFmtId="0" fontId="1" fillId="78" borderId="9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2" xfId="33" applyFont="1" applyBorder="1" applyAlignment="1">
      <alignment horizontal="center" vertical="center"/>
      <protection/>
    </xf>
    <xf numFmtId="0" fontId="14" fillId="0" borderId="3" xfId="33" applyFont="1" applyBorder="1" applyAlignment="1">
      <alignment horizontal="center" vertical="center"/>
      <protection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50" borderId="5" xfId="0" applyFont="1" applyFill="1" applyBorder="1" applyAlignment="1">
      <alignment horizontal="center" vertical="center" wrapText="1"/>
    </xf>
    <xf numFmtId="0" fontId="12" fillId="50" borderId="11" xfId="0" applyFont="1" applyFill="1" applyBorder="1" applyAlignment="1">
      <alignment horizontal="center" vertical="center" wrapText="1"/>
    </xf>
    <xf numFmtId="0" fontId="12" fillId="50" borderId="7" xfId="0" applyFont="1" applyFill="1" applyBorder="1" applyAlignment="1">
      <alignment horizontal="center" vertical="center" wrapText="1"/>
    </xf>
    <xf numFmtId="0" fontId="1" fillId="60" borderId="5" xfId="0" applyFont="1" applyFill="1" applyBorder="1" applyAlignment="1">
      <alignment horizontal="center" vertical="center"/>
    </xf>
    <xf numFmtId="0" fontId="1" fillId="60" borderId="11" xfId="0" applyFont="1" applyFill="1" applyBorder="1" applyAlignment="1">
      <alignment horizontal="center" vertical="center"/>
    </xf>
    <xf numFmtId="0" fontId="1" fillId="60" borderId="7" xfId="0" applyFont="1" applyFill="1" applyBorder="1" applyAlignment="1">
      <alignment horizontal="center" vertical="center"/>
    </xf>
    <xf numFmtId="0" fontId="1" fillId="59" borderId="1" xfId="0" applyFont="1" applyFill="1" applyBorder="1" applyAlignment="1">
      <alignment vertical="center"/>
    </xf>
    <xf numFmtId="0" fontId="3" fillId="63" borderId="7" xfId="0" applyFont="1" applyFill="1" applyBorder="1" applyAlignment="1">
      <alignment horizontal="center" vertical="center" wrapText="1"/>
    </xf>
    <xf numFmtId="44" fontId="3" fillId="0" borderId="1" xfId="18" applyFont="1" applyBorder="1" applyAlignment="1">
      <alignment horizontal="center" vertical="center"/>
    </xf>
    <xf numFmtId="0" fontId="1" fillId="76" borderId="11" xfId="0" applyFont="1" applyFill="1" applyBorder="1" applyAlignment="1">
      <alignment horizontal="center" vertical="center"/>
    </xf>
    <xf numFmtId="0" fontId="1" fillId="76" borderId="7" xfId="0" applyFont="1" applyFill="1" applyBorder="1" applyAlignment="1">
      <alignment horizontal="center" vertical="center"/>
    </xf>
    <xf numFmtId="0" fontId="1" fillId="80" borderId="5" xfId="0" applyFont="1" applyFill="1" applyBorder="1" applyAlignment="1">
      <alignment horizontal="center" vertical="center"/>
    </xf>
    <xf numFmtId="0" fontId="1" fillId="80" borderId="11" xfId="0" applyFont="1" applyFill="1" applyBorder="1" applyAlignment="1">
      <alignment horizontal="center" vertical="center"/>
    </xf>
    <xf numFmtId="0" fontId="1" fillId="80" borderId="7" xfId="0" applyFont="1" applyFill="1" applyBorder="1" applyAlignment="1">
      <alignment horizontal="center" vertical="center"/>
    </xf>
    <xf numFmtId="0" fontId="3" fillId="50" borderId="5" xfId="0" applyFont="1" applyFill="1" applyBorder="1" applyAlignment="1">
      <alignment horizontal="center" vertical="center" textRotation="91" wrapText="1"/>
    </xf>
    <xf numFmtId="0" fontId="0" fillId="0" borderId="7" xfId="0" applyBorder="1" applyAlignment="1">
      <alignment horizontal="center"/>
    </xf>
    <xf numFmtId="0" fontId="1" fillId="42" borderId="1" xfId="0" applyFont="1" applyFill="1" applyBorder="1" applyAlignment="1">
      <alignment horizontal="center" vertical="center"/>
    </xf>
    <xf numFmtId="0" fontId="1" fillId="41" borderId="5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1" fillId="41" borderId="7" xfId="0" applyFont="1" applyFill="1" applyBorder="1" applyAlignment="1">
      <alignment horizontal="center" vertical="center"/>
    </xf>
    <xf numFmtId="0" fontId="1" fillId="48" borderId="5" xfId="0" applyFont="1" applyFill="1" applyBorder="1" applyAlignment="1">
      <alignment horizontal="center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7" xfId="0" applyFont="1" applyFill="1" applyBorder="1" applyAlignment="1">
      <alignment horizontal="center" vertical="center" wrapText="1"/>
    </xf>
    <xf numFmtId="0" fontId="3" fillId="63" borderId="5" xfId="0" applyFont="1" applyFill="1" applyBorder="1" applyAlignment="1">
      <alignment horizontal="center" vertical="center" wrapText="1"/>
    </xf>
    <xf numFmtId="0" fontId="3" fillId="63" borderId="11" xfId="0" applyFont="1" applyFill="1" applyBorder="1" applyAlignment="1">
      <alignment horizontal="center" vertical="center" wrapText="1"/>
    </xf>
    <xf numFmtId="0" fontId="17" fillId="81" borderId="9" xfId="0" applyFont="1" applyFill="1" applyBorder="1" applyAlignment="1">
      <alignment horizontal="center" vertical="center" textRotation="90" wrapText="1"/>
    </xf>
    <xf numFmtId="0" fontId="17" fillId="81" borderId="10" xfId="0" applyFont="1" applyFill="1" applyBorder="1" applyAlignment="1">
      <alignment horizontal="center" vertical="center" textRotation="90" wrapText="1"/>
    </xf>
    <xf numFmtId="0" fontId="1" fillId="50" borderId="5" xfId="0" applyFont="1" applyFill="1" applyBorder="1" applyAlignment="1">
      <alignment horizontal="center" vertical="center"/>
    </xf>
    <xf numFmtId="0" fontId="1" fillId="50" borderId="11" xfId="0" applyFont="1" applyFill="1" applyBorder="1" applyAlignment="1">
      <alignment horizontal="center" vertical="center"/>
    </xf>
    <xf numFmtId="0" fontId="1" fillId="50" borderId="7" xfId="0" applyFont="1" applyFill="1" applyBorder="1" applyAlignment="1">
      <alignment horizontal="center" vertical="center"/>
    </xf>
    <xf numFmtId="0" fontId="1" fillId="76" borderId="5" xfId="0" applyFont="1" applyFill="1" applyBorder="1" applyAlignment="1">
      <alignment horizontal="center" vertical="center"/>
    </xf>
    <xf numFmtId="0" fontId="10" fillId="82" borderId="5" xfId="0" applyFont="1" applyFill="1" applyBorder="1" applyAlignment="1">
      <alignment horizontal="center" vertical="center"/>
    </xf>
    <xf numFmtId="0" fontId="10" fillId="8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7" fontId="1" fillId="0" borderId="5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81" borderId="15" xfId="0" applyFont="1" applyFill="1" applyBorder="1" applyAlignment="1">
      <alignment horizontal="center" vertical="center" textRotation="90" wrapText="1"/>
    </xf>
    <xf numFmtId="0" fontId="17" fillId="81" borderId="8" xfId="0" applyFont="1" applyFill="1" applyBorder="1" applyAlignment="1">
      <alignment horizontal="center" vertical="center" textRotation="90" wrapText="1"/>
    </xf>
    <xf numFmtId="0" fontId="17" fillId="81" borderId="13" xfId="0" applyFont="1" applyFill="1" applyBorder="1" applyAlignment="1">
      <alignment horizontal="center" vertical="center" textRotation="90" wrapText="1"/>
    </xf>
    <xf numFmtId="0" fontId="17" fillId="81" borderId="14" xfId="0" applyFont="1" applyFill="1" applyBorder="1" applyAlignment="1">
      <alignment horizontal="center" vertical="center" textRotation="90" wrapText="1"/>
    </xf>
    <xf numFmtId="0" fontId="1" fillId="44" borderId="11" xfId="0" applyFont="1" applyFill="1" applyBorder="1" applyAlignment="1">
      <alignment horizontal="center" vertical="center"/>
    </xf>
    <xf numFmtId="0" fontId="1" fillId="44" borderId="7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1" fillId="44" borderId="5" xfId="0" applyFont="1" applyFill="1" applyBorder="1" applyAlignment="1">
      <alignment horizontal="center" vertical="center"/>
    </xf>
    <xf numFmtId="0" fontId="1" fillId="52" borderId="11" xfId="0" applyFont="1" applyFill="1" applyBorder="1" applyAlignment="1">
      <alignment horizontal="center" vertical="center"/>
    </xf>
    <xf numFmtId="0" fontId="1" fillId="52" borderId="7" xfId="0" applyFont="1" applyFill="1" applyBorder="1" applyAlignment="1">
      <alignment horizontal="center" vertical="center"/>
    </xf>
    <xf numFmtId="0" fontId="1" fillId="83" borderId="0" xfId="0" applyFont="1" applyFill="1" applyBorder="1" applyAlignment="1">
      <alignment horizontal="center" vertical="center"/>
    </xf>
    <xf numFmtId="0" fontId="1" fillId="52" borderId="5" xfId="0" applyFont="1" applyFill="1" applyBorder="1" applyAlignment="1">
      <alignment horizontal="center" vertical="center"/>
    </xf>
    <xf numFmtId="0" fontId="1" fillId="84" borderId="11" xfId="0" applyFont="1" applyFill="1" applyBorder="1" applyAlignment="1">
      <alignment horizontal="center" vertical="center"/>
    </xf>
    <xf numFmtId="0" fontId="1" fillId="84" borderId="7" xfId="0" applyFont="1" applyFill="1" applyBorder="1" applyAlignment="1">
      <alignment horizontal="center" vertical="center"/>
    </xf>
    <xf numFmtId="0" fontId="49" fillId="85" borderId="1" xfId="0" applyFont="1" applyFill="1" applyBorder="1" applyAlignment="1">
      <alignment horizontal="center"/>
    </xf>
    <xf numFmtId="0" fontId="24" fillId="70" borderId="1" xfId="0" applyFont="1" applyFill="1" applyBorder="1" applyAlignment="1">
      <alignment horizontal="center" vertical="center"/>
    </xf>
    <xf numFmtId="0" fontId="24" fillId="70" borderId="1" xfId="0" applyFont="1" applyFill="1" applyBorder="1" applyAlignment="1">
      <alignment horizontal="center" vertical="center" wrapText="1"/>
    </xf>
    <xf numFmtId="0" fontId="33" fillId="70" borderId="1" xfId="0" applyFont="1" applyFill="1" applyBorder="1" applyAlignment="1">
      <alignment horizontal="center" vertical="center" wrapText="1"/>
    </xf>
    <xf numFmtId="0" fontId="14" fillId="70" borderId="1" xfId="0" applyFont="1" applyFill="1" applyBorder="1" applyAlignment="1">
      <alignment horizontal="center" vertical="center"/>
    </xf>
    <xf numFmtId="0" fontId="3" fillId="86" borderId="5" xfId="0" applyFont="1" applyFill="1" applyBorder="1" applyAlignment="1">
      <alignment vertical="center"/>
    </xf>
    <xf numFmtId="0" fontId="3" fillId="86" borderId="11" xfId="0" applyFont="1" applyFill="1" applyBorder="1" applyAlignment="1">
      <alignment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1" fillId="0" borderId="11" xfId="0" applyNumberFormat="1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 vertical="center" textRotation="90"/>
    </xf>
    <xf numFmtId="0" fontId="25" fillId="39" borderId="8" xfId="0" applyFont="1" applyFill="1" applyBorder="1" applyAlignment="1">
      <alignment horizontal="center" vertical="center" textRotation="90"/>
    </xf>
    <xf numFmtId="0" fontId="25" fillId="39" borderId="13" xfId="0" applyFont="1" applyFill="1" applyBorder="1" applyAlignment="1">
      <alignment horizontal="center" vertical="center" textRotation="90"/>
    </xf>
    <xf numFmtId="0" fontId="25" fillId="39" borderId="14" xfId="0" applyFont="1" applyFill="1" applyBorder="1" applyAlignment="1">
      <alignment horizontal="center" vertical="center" textRotation="90"/>
    </xf>
    <xf numFmtId="0" fontId="25" fillId="39" borderId="9" xfId="0" applyFont="1" applyFill="1" applyBorder="1" applyAlignment="1">
      <alignment horizontal="center" vertical="center" textRotation="90"/>
    </xf>
    <xf numFmtId="0" fontId="25" fillId="39" borderId="10" xfId="0" applyFont="1" applyFill="1" applyBorder="1" applyAlignment="1">
      <alignment horizontal="center" vertical="center" textRotation="90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84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4" fontId="3" fillId="0" borderId="2" xfId="18" applyFont="1" applyBorder="1" applyAlignment="1">
      <alignment horizontal="center" vertical="center"/>
    </xf>
    <xf numFmtId="44" fontId="3" fillId="0" borderId="3" xfId="1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20" fillId="87" borderId="15" xfId="0" applyFont="1" applyFill="1" applyBorder="1" applyAlignment="1">
      <alignment horizontal="center" vertical="center" wrapText="1"/>
    </xf>
    <xf numFmtId="0" fontId="20" fillId="87" borderId="6" xfId="0" applyFont="1" applyFill="1" applyBorder="1" applyAlignment="1">
      <alignment horizontal="center" vertical="center" wrapText="1"/>
    </xf>
    <xf numFmtId="0" fontId="20" fillId="87" borderId="13" xfId="0" applyFont="1" applyFill="1" applyBorder="1" applyAlignment="1">
      <alignment horizontal="center" vertical="center" wrapText="1"/>
    </xf>
    <xf numFmtId="0" fontId="20" fillId="87" borderId="0" xfId="0" applyFont="1" applyFill="1" applyBorder="1" applyAlignment="1">
      <alignment horizontal="center" vertical="center" wrapText="1"/>
    </xf>
    <xf numFmtId="0" fontId="20" fillId="87" borderId="9" xfId="0" applyFont="1" applyFill="1" applyBorder="1" applyAlignment="1">
      <alignment horizontal="center" vertical="center" wrapText="1"/>
    </xf>
    <xf numFmtId="0" fontId="20" fillId="87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7" fillId="7" borderId="15" xfId="0" applyFont="1" applyFill="1" applyBorder="1" applyAlignment="1">
      <alignment horizontal="center" vertical="center" textRotation="255" wrapText="1"/>
    </xf>
    <xf numFmtId="0" fontId="17" fillId="7" borderId="6" xfId="0" applyFont="1" applyFill="1" applyBorder="1" applyAlignment="1">
      <alignment horizontal="center" vertical="center" textRotation="255" wrapText="1"/>
    </xf>
    <xf numFmtId="0" fontId="17" fillId="7" borderId="13" xfId="0" applyFont="1" applyFill="1" applyBorder="1" applyAlignment="1">
      <alignment horizontal="center" vertical="center" textRotation="255" wrapText="1"/>
    </xf>
    <xf numFmtId="0" fontId="17" fillId="7" borderId="0" xfId="0" applyFont="1" applyFill="1" applyBorder="1" applyAlignment="1">
      <alignment horizontal="center" vertical="center" textRotation="255" wrapText="1"/>
    </xf>
    <xf numFmtId="0" fontId="17" fillId="7" borderId="9" xfId="0" applyFont="1" applyFill="1" applyBorder="1" applyAlignment="1">
      <alignment horizontal="center" vertical="center" textRotation="255" wrapText="1"/>
    </xf>
    <xf numFmtId="0" fontId="17" fillId="7" borderId="12" xfId="0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" fillId="88" borderId="29" xfId="0" applyFont="1" applyFill="1" applyBorder="1" applyAlignment="1">
      <alignment horizontal="center" vertical="center"/>
    </xf>
    <xf numFmtId="0" fontId="1" fillId="88" borderId="22" xfId="0" applyFont="1" applyFill="1" applyBorder="1" applyAlignment="1">
      <alignment horizontal="center" vertical="center"/>
    </xf>
    <xf numFmtId="0" fontId="1" fillId="88" borderId="2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25" fillId="89" borderId="19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14" fillId="0" borderId="19" xfId="33" applyFont="1" applyBorder="1" applyAlignment="1">
      <alignment horizontal="center" vertical="center"/>
      <protection/>
    </xf>
    <xf numFmtId="0" fontId="7" fillId="15" borderId="32" xfId="0" applyFont="1" applyFill="1" applyBorder="1" applyAlignment="1">
      <alignment horizontal="center" vertical="center"/>
    </xf>
    <xf numFmtId="0" fontId="7" fillId="15" borderId="20" xfId="0" applyFont="1" applyFill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0" fontId="1" fillId="0" borderId="33" xfId="0" applyFont="1" applyBorder="1" applyAlignment="1" quotePrefix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77" borderId="19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44" fontId="3" fillId="0" borderId="19" xfId="18" applyFont="1" applyBorder="1" applyAlignment="1">
      <alignment horizontal="center" vertical="center"/>
    </xf>
    <xf numFmtId="17" fontId="1" fillId="0" borderId="29" xfId="0" applyNumberFormat="1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18" borderId="34" xfId="0" applyFont="1" applyFill="1" applyBorder="1" applyAlignment="1">
      <alignment horizontal="center" vertical="center" textRotation="255" wrapText="1"/>
    </xf>
    <xf numFmtId="0" fontId="17" fillId="18" borderId="35" xfId="0" applyFont="1" applyFill="1" applyBorder="1" applyAlignment="1">
      <alignment horizontal="center" vertical="center" textRotation="255" wrapText="1"/>
    </xf>
    <xf numFmtId="0" fontId="17" fillId="18" borderId="36" xfId="0" applyFont="1" applyFill="1" applyBorder="1" applyAlignment="1">
      <alignment horizontal="center" vertical="center" textRotation="255" wrapText="1"/>
    </xf>
    <xf numFmtId="0" fontId="17" fillId="18" borderId="37" xfId="0" applyFont="1" applyFill="1" applyBorder="1" applyAlignment="1">
      <alignment horizontal="center" vertical="center" textRotation="255" wrapText="1"/>
    </xf>
    <xf numFmtId="0" fontId="17" fillId="18" borderId="38" xfId="0" applyFont="1" applyFill="1" applyBorder="1" applyAlignment="1">
      <alignment horizontal="center" vertical="center" textRotation="255" wrapText="1"/>
    </xf>
    <xf numFmtId="0" fontId="17" fillId="18" borderId="39" xfId="0" applyFont="1" applyFill="1" applyBorder="1" applyAlignment="1">
      <alignment horizontal="center" vertical="center" textRotation="255" wrapText="1"/>
    </xf>
    <xf numFmtId="0" fontId="17" fillId="18" borderId="32" xfId="0" applyFont="1" applyFill="1" applyBorder="1" applyAlignment="1">
      <alignment horizontal="center" vertical="center" textRotation="255" wrapText="1"/>
    </xf>
    <xf numFmtId="0" fontId="17" fillId="18" borderId="24" xfId="0" applyFont="1" applyFill="1" applyBorder="1" applyAlignment="1">
      <alignment horizontal="center" vertical="center" textRotation="255" wrapText="1"/>
    </xf>
    <xf numFmtId="0" fontId="17" fillId="18" borderId="20" xfId="0" applyFont="1" applyFill="1" applyBorder="1" applyAlignment="1">
      <alignment horizontal="center" vertical="center" textRotation="255" wrapText="1"/>
    </xf>
    <xf numFmtId="0" fontId="14" fillId="20" borderId="32" xfId="0" applyFont="1" applyFill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/>
    </xf>
    <xf numFmtId="0" fontId="18" fillId="23" borderId="19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textRotation="255" wrapText="1"/>
    </xf>
    <xf numFmtId="0" fontId="17" fillId="7" borderId="14" xfId="0" applyFont="1" applyFill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90" borderId="5" xfId="0" applyFont="1" applyFill="1" applyBorder="1" applyAlignment="1">
      <alignment horizontal="center" vertical="center"/>
    </xf>
    <xf numFmtId="0" fontId="1" fillId="90" borderId="11" xfId="0" applyFont="1" applyFill="1" applyBorder="1" applyAlignment="1">
      <alignment horizontal="center" vertical="center"/>
    </xf>
    <xf numFmtId="0" fontId="1" fillId="90" borderId="7" xfId="0" applyFont="1" applyFill="1" applyBorder="1" applyAlignment="1">
      <alignment horizontal="center" vertical="center"/>
    </xf>
    <xf numFmtId="0" fontId="10" fillId="82" borderId="1" xfId="0" applyFont="1" applyFill="1" applyBorder="1" applyAlignment="1">
      <alignment horizontal="center" vertical="center"/>
    </xf>
    <xf numFmtId="0" fontId="1" fillId="91" borderId="5" xfId="0" applyFont="1" applyFill="1" applyBorder="1" applyAlignment="1">
      <alignment horizontal="center" vertical="center"/>
    </xf>
    <xf numFmtId="0" fontId="1" fillId="91" borderId="11" xfId="0" applyFont="1" applyFill="1" applyBorder="1" applyAlignment="1">
      <alignment horizontal="center" vertical="center"/>
    </xf>
    <xf numFmtId="0" fontId="1" fillId="91" borderId="7" xfId="0" applyFont="1" applyFill="1" applyBorder="1" applyAlignment="1">
      <alignment horizontal="center" vertical="center"/>
    </xf>
    <xf numFmtId="0" fontId="17" fillId="92" borderId="15" xfId="0" applyFont="1" applyFill="1" applyBorder="1" applyAlignment="1">
      <alignment horizontal="center" vertical="center" textRotation="90" wrapText="1"/>
    </xf>
    <xf numFmtId="0" fontId="17" fillId="92" borderId="6" xfId="0" applyFont="1" applyFill="1" applyBorder="1" applyAlignment="1">
      <alignment horizontal="center" vertical="center" textRotation="90" wrapText="1"/>
    </xf>
    <xf numFmtId="0" fontId="17" fillId="92" borderId="8" xfId="0" applyFont="1" applyFill="1" applyBorder="1" applyAlignment="1">
      <alignment horizontal="center" vertical="center" textRotation="90" wrapText="1"/>
    </xf>
    <xf numFmtId="0" fontId="17" fillId="92" borderId="13" xfId="0" applyFont="1" applyFill="1" applyBorder="1" applyAlignment="1">
      <alignment horizontal="center" vertical="center" textRotation="90" wrapText="1"/>
    </xf>
    <xf numFmtId="0" fontId="17" fillId="92" borderId="0" xfId="0" applyFont="1" applyFill="1" applyBorder="1" applyAlignment="1">
      <alignment horizontal="center" vertical="center" textRotation="90" wrapText="1"/>
    </xf>
    <xf numFmtId="0" fontId="17" fillId="92" borderId="14" xfId="0" applyFont="1" applyFill="1" applyBorder="1" applyAlignment="1">
      <alignment horizontal="center" vertical="center" textRotation="90" wrapText="1"/>
    </xf>
    <xf numFmtId="0" fontId="17" fillId="92" borderId="9" xfId="0" applyFont="1" applyFill="1" applyBorder="1" applyAlignment="1">
      <alignment horizontal="center" vertical="center" textRotation="90" wrapText="1"/>
    </xf>
    <xf numFmtId="0" fontId="17" fillId="92" borderId="12" xfId="0" applyFont="1" applyFill="1" applyBorder="1" applyAlignment="1">
      <alignment horizontal="center" vertical="center" textRotation="90" wrapText="1"/>
    </xf>
    <xf numFmtId="0" fontId="17" fillId="92" borderId="10" xfId="0" applyFont="1" applyFill="1" applyBorder="1" applyAlignment="1">
      <alignment horizontal="center" vertical="center" textRotation="90" wrapText="1"/>
    </xf>
    <xf numFmtId="0" fontId="45" fillId="63" borderId="11" xfId="0" applyFont="1" applyFill="1" applyBorder="1" applyAlignment="1">
      <alignment horizontal="center" vertical="center" wrapText="1"/>
    </xf>
    <xf numFmtId="0" fontId="45" fillId="63" borderId="7" xfId="0" applyFont="1" applyFill="1" applyBorder="1" applyAlignment="1">
      <alignment horizontal="center" vertical="center"/>
    </xf>
    <xf numFmtId="0" fontId="3" fillId="93" borderId="1" xfId="0" applyFont="1" applyFill="1" applyBorder="1" applyAlignment="1">
      <alignment horizontal="center" vertical="center"/>
    </xf>
    <xf numFmtId="0" fontId="23" fillId="94" borderId="1" xfId="0" applyFont="1" applyFill="1" applyBorder="1" applyAlignment="1">
      <alignment horizontal="center" vertical="center" textRotation="90" wrapText="1"/>
    </xf>
    <xf numFmtId="0" fontId="23" fillId="48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95" borderId="5" xfId="0" applyFont="1" applyFill="1" applyBorder="1" applyAlignment="1">
      <alignment horizontal="left" vertical="center" wrapText="1"/>
    </xf>
    <xf numFmtId="0" fontId="23" fillId="95" borderId="11" xfId="0" applyFont="1" applyFill="1" applyBorder="1" applyAlignment="1">
      <alignment horizontal="left" vertical="center" wrapText="1"/>
    </xf>
    <xf numFmtId="0" fontId="23" fillId="95" borderId="7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1" fillId="29" borderId="5" xfId="0" applyFont="1" applyFill="1" applyBorder="1" applyAlignment="1">
      <alignment horizontal="center" vertical="center"/>
    </xf>
    <xf numFmtId="0" fontId="1" fillId="29" borderId="11" xfId="0" applyFont="1" applyFill="1" applyBorder="1" applyAlignment="1">
      <alignment horizontal="center" vertical="center"/>
    </xf>
    <xf numFmtId="0" fontId="1" fillId="29" borderId="7" xfId="0" applyFont="1" applyFill="1" applyBorder="1" applyAlignment="1">
      <alignment horizontal="center" vertical="center"/>
    </xf>
    <xf numFmtId="0" fontId="1" fillId="96" borderId="5" xfId="0" applyFont="1" applyFill="1" applyBorder="1" applyAlignment="1">
      <alignment horizontal="center" vertical="center" wrapText="1"/>
    </xf>
    <xf numFmtId="0" fontId="1" fillId="96" borderId="11" xfId="0" applyFont="1" applyFill="1" applyBorder="1" applyAlignment="1">
      <alignment horizontal="center" vertical="center"/>
    </xf>
    <xf numFmtId="0" fontId="1" fillId="96" borderId="7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 textRotation="90" wrapText="1"/>
    </xf>
    <xf numFmtId="0" fontId="37" fillId="38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2" fillId="97" borderId="5" xfId="0" applyFont="1" applyFill="1" applyBorder="1" applyAlignment="1">
      <alignment horizontal="center" vertical="center"/>
    </xf>
    <xf numFmtId="0" fontId="13" fillId="97" borderId="11" xfId="0" applyFont="1" applyFill="1" applyBorder="1" applyAlignment="1">
      <alignment horizontal="center" vertical="center"/>
    </xf>
    <xf numFmtId="0" fontId="13" fillId="97" borderId="7" xfId="0" applyFont="1" applyFill="1" applyBorder="1" applyAlignment="1">
      <alignment horizontal="center" vertical="center"/>
    </xf>
    <xf numFmtId="0" fontId="3" fillId="39" borderId="2" xfId="0" applyFont="1" applyFill="1" applyBorder="1" applyAlignment="1">
      <alignment horizontal="center" vertical="center" textRotation="90"/>
    </xf>
    <xf numFmtId="0" fontId="3" fillId="39" borderId="3" xfId="0" applyFont="1" applyFill="1" applyBorder="1" applyAlignment="1">
      <alignment horizontal="center" vertical="center" textRotation="90"/>
    </xf>
    <xf numFmtId="0" fontId="37" fillId="0" borderId="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92" borderId="15" xfId="0" applyFont="1" applyFill="1" applyBorder="1" applyAlignment="1">
      <alignment horizontal="center" vertical="center" textRotation="90"/>
    </xf>
    <xf numFmtId="0" fontId="25" fillId="92" borderId="8" xfId="0" applyFont="1" applyFill="1" applyBorder="1" applyAlignment="1">
      <alignment horizontal="center" vertical="center" textRotation="90"/>
    </xf>
    <xf numFmtId="0" fontId="25" fillId="92" borderId="13" xfId="0" applyFont="1" applyFill="1" applyBorder="1" applyAlignment="1">
      <alignment horizontal="center" vertical="center" textRotation="90"/>
    </xf>
    <xf numFmtId="0" fontId="25" fillId="92" borderId="14" xfId="0" applyFont="1" applyFill="1" applyBorder="1" applyAlignment="1">
      <alignment horizontal="center" vertical="center" textRotation="90"/>
    </xf>
    <xf numFmtId="0" fontId="25" fillId="92" borderId="9" xfId="0" applyFont="1" applyFill="1" applyBorder="1" applyAlignment="1">
      <alignment horizontal="center" vertical="center" textRotation="90"/>
    </xf>
    <xf numFmtId="0" fontId="25" fillId="92" borderId="10" xfId="0" applyFont="1" applyFill="1" applyBorder="1" applyAlignment="1">
      <alignment horizontal="center" vertical="center" textRotation="90"/>
    </xf>
    <xf numFmtId="0" fontId="1" fillId="98" borderId="5" xfId="0" applyFont="1" applyFill="1" applyBorder="1" applyAlignment="1">
      <alignment horizontal="center" vertical="center"/>
    </xf>
    <xf numFmtId="0" fontId="1" fillId="98" borderId="11" xfId="0" applyFont="1" applyFill="1" applyBorder="1" applyAlignment="1">
      <alignment horizontal="center" vertical="center"/>
    </xf>
    <xf numFmtId="0" fontId="1" fillId="98" borderId="7" xfId="0" applyFont="1" applyFill="1" applyBorder="1" applyAlignment="1">
      <alignment horizontal="center" vertical="center"/>
    </xf>
    <xf numFmtId="0" fontId="23" fillId="31" borderId="5" xfId="0" applyFont="1" applyFill="1" applyBorder="1" applyAlignment="1">
      <alignment horizontal="center" vertical="center" textRotation="90" wrapText="1"/>
    </xf>
    <xf numFmtId="0" fontId="23" fillId="31" borderId="7" xfId="0" applyFont="1" applyFill="1" applyBorder="1" applyAlignment="1">
      <alignment horizontal="center" vertical="center" textRotation="90" wrapText="1"/>
    </xf>
    <xf numFmtId="0" fontId="3" fillId="38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99" borderId="5" xfId="0" applyFont="1" applyFill="1" applyBorder="1" applyAlignment="1">
      <alignment horizontal="center" vertical="center" textRotation="90"/>
    </xf>
    <xf numFmtId="0" fontId="3" fillId="99" borderId="7" xfId="0" applyFont="1" applyFill="1" applyBorder="1" applyAlignment="1">
      <alignment horizontal="center" vertical="center" textRotation="90"/>
    </xf>
    <xf numFmtId="0" fontId="39" fillId="63" borderId="5" xfId="0" applyFont="1" applyFill="1" applyBorder="1" applyAlignment="1">
      <alignment horizontal="center" vertical="center"/>
    </xf>
    <xf numFmtId="0" fontId="1" fillId="63" borderId="11" xfId="0" applyFont="1" applyFill="1" applyBorder="1" applyAlignment="1">
      <alignment horizontal="center" vertical="center"/>
    </xf>
    <xf numFmtId="0" fontId="1" fillId="63" borderId="7" xfId="0" applyFont="1" applyFill="1" applyBorder="1" applyAlignment="1">
      <alignment horizontal="center" vertical="center"/>
    </xf>
    <xf numFmtId="0" fontId="3" fillId="48" borderId="5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10" fillId="81" borderId="6" xfId="0" applyFont="1" applyFill="1" applyBorder="1" applyAlignment="1">
      <alignment horizontal="center" vertical="center" textRotation="90" wrapText="1"/>
    </xf>
    <xf numFmtId="0" fontId="17" fillId="81" borderId="0" xfId="0" applyFont="1" applyFill="1" applyBorder="1" applyAlignment="1">
      <alignment horizontal="center" vertical="center" textRotation="90" wrapText="1"/>
    </xf>
    <xf numFmtId="0" fontId="24" fillId="37" borderId="15" xfId="0" applyFont="1" applyFill="1" applyBorder="1" applyAlignment="1">
      <alignment horizontal="center" vertical="justify" textRotation="90" wrapText="1"/>
    </xf>
    <xf numFmtId="0" fontId="24" fillId="37" borderId="8" xfId="0" applyFont="1" applyFill="1" applyBorder="1" applyAlignment="1">
      <alignment horizontal="center" vertical="justify" textRotation="90"/>
    </xf>
    <xf numFmtId="0" fontId="24" fillId="37" borderId="13" xfId="0" applyFont="1" applyFill="1" applyBorder="1" applyAlignment="1">
      <alignment horizontal="center" vertical="justify" textRotation="90"/>
    </xf>
    <xf numFmtId="0" fontId="24" fillId="37" borderId="14" xfId="0" applyFont="1" applyFill="1" applyBorder="1" applyAlignment="1">
      <alignment horizontal="center" vertical="justify" textRotation="90"/>
    </xf>
    <xf numFmtId="0" fontId="24" fillId="37" borderId="9" xfId="0" applyFont="1" applyFill="1" applyBorder="1" applyAlignment="1">
      <alignment horizontal="center" vertical="justify" textRotation="90"/>
    </xf>
    <xf numFmtId="0" fontId="24" fillId="37" borderId="10" xfId="0" applyFont="1" applyFill="1" applyBorder="1" applyAlignment="1">
      <alignment horizontal="center" vertical="justify" textRotation="90"/>
    </xf>
    <xf numFmtId="0" fontId="23" fillId="42" borderId="5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2" borderId="7" xfId="0" applyFont="1" applyFill="1" applyBorder="1" applyAlignment="1">
      <alignment horizontal="center" vertical="center" wrapText="1"/>
    </xf>
    <xf numFmtId="0" fontId="55" fillId="42" borderId="5" xfId="0" applyFont="1" applyFill="1" applyBorder="1" applyAlignment="1">
      <alignment horizontal="center" vertical="center" wrapText="1"/>
    </xf>
    <xf numFmtId="0" fontId="55" fillId="42" borderId="11" xfId="0" applyFont="1" applyFill="1" applyBorder="1" applyAlignment="1">
      <alignment horizontal="center" vertical="center" wrapText="1"/>
    </xf>
    <xf numFmtId="0" fontId="55" fillId="42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4" fillId="58" borderId="5" xfId="0" applyFont="1" applyFill="1" applyBorder="1" applyAlignment="1">
      <alignment horizontal="center" vertical="center" wrapText="1"/>
    </xf>
    <xf numFmtId="0" fontId="56" fillId="58" borderId="11" xfId="0" applyFont="1" applyFill="1" applyBorder="1" applyAlignment="1">
      <alignment horizontal="center" vertical="center" wrapText="1"/>
    </xf>
    <xf numFmtId="0" fontId="56" fillId="58" borderId="7" xfId="0" applyFont="1" applyFill="1" applyBorder="1" applyAlignment="1">
      <alignment horizontal="center" vertical="center" wrapText="1"/>
    </xf>
    <xf numFmtId="0" fontId="54" fillId="37" borderId="5" xfId="0" applyFont="1" applyFill="1" applyBorder="1" applyAlignment="1">
      <alignment horizontal="center" vertical="justify"/>
    </xf>
    <xf numFmtId="0" fontId="54" fillId="37" borderId="7" xfId="0" applyFont="1" applyFill="1" applyBorder="1" applyAlignment="1">
      <alignment horizontal="center" vertical="justify"/>
    </xf>
    <xf numFmtId="0" fontId="54" fillId="37" borderId="11" xfId="0" applyFont="1" applyFill="1" applyBorder="1" applyAlignment="1">
      <alignment horizontal="center" vertical="justify"/>
    </xf>
    <xf numFmtId="0" fontId="1" fillId="45" borderId="5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1" fillId="45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61" borderId="5" xfId="0" applyFont="1" applyFill="1" applyBorder="1" applyAlignment="1">
      <alignment horizontal="center" vertical="center"/>
    </xf>
    <xf numFmtId="0" fontId="1" fillId="61" borderId="11" xfId="0" applyFont="1" applyFill="1" applyBorder="1" applyAlignment="1">
      <alignment horizontal="center" vertical="center"/>
    </xf>
    <xf numFmtId="0" fontId="1" fillId="61" borderId="7" xfId="0" applyFont="1" applyFill="1" applyBorder="1" applyAlignment="1">
      <alignment horizontal="center" vertical="center"/>
    </xf>
    <xf numFmtId="0" fontId="47" fillId="48" borderId="5" xfId="0" applyFont="1" applyFill="1" applyBorder="1" applyAlignment="1">
      <alignment horizontal="center" vertical="center" wrapText="1"/>
    </xf>
    <xf numFmtId="0" fontId="47" fillId="48" borderId="11" xfId="0" applyFont="1" applyFill="1" applyBorder="1" applyAlignment="1">
      <alignment horizontal="center" vertical="center" wrapText="1"/>
    </xf>
    <xf numFmtId="0" fontId="47" fillId="48" borderId="7" xfId="0" applyFont="1" applyFill="1" applyBorder="1" applyAlignment="1">
      <alignment horizontal="center" vertical="center" wrapText="1"/>
    </xf>
    <xf numFmtId="0" fontId="1" fillId="100" borderId="5" xfId="0" applyFont="1" applyFill="1" applyBorder="1" applyAlignment="1">
      <alignment horizontal="center" vertical="center"/>
    </xf>
    <xf numFmtId="0" fontId="1" fillId="100" borderId="11" xfId="0" applyFont="1" applyFill="1" applyBorder="1" applyAlignment="1">
      <alignment horizontal="center" vertical="center"/>
    </xf>
    <xf numFmtId="0" fontId="1" fillId="100" borderId="7" xfId="0" applyFont="1" applyFill="1" applyBorder="1" applyAlignment="1">
      <alignment horizontal="center" vertical="center"/>
    </xf>
    <xf numFmtId="0" fontId="1" fillId="101" borderId="1" xfId="0" applyFont="1" applyFill="1" applyBorder="1" applyAlignment="1">
      <alignment horizontal="center" vertical="center"/>
    </xf>
    <xf numFmtId="0" fontId="2" fillId="47" borderId="5" xfId="0" applyFont="1" applyFill="1" applyBorder="1" applyAlignment="1">
      <alignment horizontal="center" vertical="center" wrapText="1"/>
    </xf>
    <xf numFmtId="0" fontId="2" fillId="47" borderId="7" xfId="0" applyFont="1" applyFill="1" applyBorder="1" applyAlignment="1">
      <alignment horizontal="center" vertical="center"/>
    </xf>
    <xf numFmtId="16" fontId="57" fillId="0" borderId="11" xfId="0" applyNumberFormat="1" applyFont="1" applyBorder="1" applyAlignment="1" quotePrefix="1">
      <alignment horizontal="center"/>
    </xf>
    <xf numFmtId="0" fontId="57" fillId="0" borderId="7" xfId="0" applyNumberFormat="1" applyFont="1" applyBorder="1" applyAlignment="1">
      <alignment horizontal="center"/>
    </xf>
    <xf numFmtId="0" fontId="2" fillId="51" borderId="5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center" vertical="center" wrapText="1"/>
    </xf>
    <xf numFmtId="0" fontId="2" fillId="51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1" borderId="1" xfId="0" applyFont="1" applyFill="1" applyBorder="1" applyAlignment="1">
      <alignment horizontal="center" vertical="center"/>
    </xf>
    <xf numFmtId="0" fontId="2" fillId="48" borderId="5" xfId="0" applyFont="1" applyFill="1" applyBorder="1" applyAlignment="1">
      <alignment horizontal="center" vertical="center" wrapText="1"/>
    </xf>
    <xf numFmtId="0" fontId="2" fillId="48" borderId="7" xfId="0" applyFont="1" applyFill="1" applyBorder="1" applyAlignment="1">
      <alignment horizontal="center" vertical="center" wrapText="1"/>
    </xf>
    <xf numFmtId="0" fontId="17" fillId="81" borderId="1" xfId="0" applyFont="1" applyFill="1" applyBorder="1" applyAlignment="1">
      <alignment horizontal="center" vertical="center" textRotation="90" wrapText="1"/>
    </xf>
    <xf numFmtId="17" fontId="1" fillId="0" borderId="1" xfId="0" applyNumberFormat="1" applyFont="1" applyBorder="1" applyAlignment="1" quotePrefix="1">
      <alignment horizontal="center" vertical="center"/>
    </xf>
    <xf numFmtId="0" fontId="3" fillId="41" borderId="5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7" xfId="0" applyFont="1" applyFill="1" applyBorder="1" applyAlignment="1">
      <alignment horizontal="center" vertical="center" wrapText="1"/>
    </xf>
    <xf numFmtId="17" fontId="1" fillId="70" borderId="1" xfId="0" applyNumberFormat="1" applyFont="1" applyFill="1" applyBorder="1" applyAlignment="1" quotePrefix="1">
      <alignment horizontal="center" vertical="center"/>
    </xf>
    <xf numFmtId="17" fontId="1" fillId="70" borderId="5" xfId="0" applyNumberFormat="1" applyFont="1" applyFill="1" applyBorder="1" applyAlignment="1" quotePrefix="1">
      <alignment horizontal="center" vertical="center"/>
    </xf>
    <xf numFmtId="0" fontId="60" fillId="0" borderId="0" xfId="0" applyFont="1" applyAlignment="1">
      <alignment horizontal="center"/>
    </xf>
    <xf numFmtId="0" fontId="1" fillId="70" borderId="7" xfId="0" applyFont="1" applyFill="1" applyBorder="1" applyAlignment="1" quotePrefix="1">
      <alignment horizontal="center" vertical="center"/>
    </xf>
    <xf numFmtId="0" fontId="1" fillId="70" borderId="1" xfId="0" applyFont="1" applyFill="1" applyBorder="1" applyAlignment="1" quotePrefix="1">
      <alignment horizontal="center" vertical="center"/>
    </xf>
    <xf numFmtId="0" fontId="1" fillId="70" borderId="5" xfId="0" applyFont="1" applyFill="1" applyBorder="1" applyAlignment="1" quotePrefix="1">
      <alignment horizontal="center" vertical="center"/>
    </xf>
    <xf numFmtId="0" fontId="1" fillId="70" borderId="11" xfId="0" applyFont="1" applyFill="1" applyBorder="1" applyAlignment="1" quotePrefix="1">
      <alignment horizontal="center" vertical="center"/>
    </xf>
    <xf numFmtId="0" fontId="1" fillId="70" borderId="1" xfId="0" applyFont="1" applyFill="1" applyBorder="1" applyAlignment="1">
      <alignment horizontal="center" vertical="center"/>
    </xf>
    <xf numFmtId="0" fontId="1" fillId="70" borderId="5" xfId="0" applyFont="1" applyFill="1" applyBorder="1" applyAlignment="1">
      <alignment horizontal="center" vertical="center"/>
    </xf>
    <xf numFmtId="0" fontId="10" fillId="58" borderId="1" xfId="0" applyFont="1" applyFill="1" applyBorder="1" applyAlignment="1">
      <alignment horizontal="center" vertical="center"/>
    </xf>
    <xf numFmtId="44" fontId="3" fillId="41" borderId="1" xfId="18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 textRotation="90"/>
    </xf>
    <xf numFmtId="0" fontId="25" fillId="39" borderId="0" xfId="0" applyFont="1" applyFill="1" applyBorder="1" applyAlignment="1">
      <alignment horizontal="center" vertical="center" textRotation="90"/>
    </xf>
    <xf numFmtId="0" fontId="47" fillId="102" borderId="5" xfId="0" applyFont="1" applyFill="1" applyBorder="1" applyAlignment="1">
      <alignment horizontal="center" vertical="center" wrapText="1"/>
    </xf>
    <xf numFmtId="0" fontId="47" fillId="102" borderId="11" xfId="0" applyFont="1" applyFill="1" applyBorder="1" applyAlignment="1">
      <alignment horizontal="center" vertical="center" wrapText="1"/>
    </xf>
    <xf numFmtId="0" fontId="47" fillId="102" borderId="7" xfId="0" applyFont="1" applyFill="1" applyBorder="1" applyAlignment="1">
      <alignment horizontal="center" vertical="center" wrapText="1"/>
    </xf>
    <xf numFmtId="0" fontId="64" fillId="103" borderId="1" xfId="0" applyFont="1" applyFill="1" applyBorder="1" applyAlignment="1">
      <alignment horizontal="center" vertical="center" textRotation="90" wrapText="1"/>
    </xf>
    <xf numFmtId="0" fontId="17" fillId="103" borderId="1" xfId="0" applyFont="1" applyFill="1" applyBorder="1" applyAlignment="1">
      <alignment horizontal="center" vertical="center" textRotation="90" wrapText="1"/>
    </xf>
    <xf numFmtId="0" fontId="2" fillId="104" borderId="5" xfId="0" applyFont="1" applyFill="1" applyBorder="1" applyAlignment="1">
      <alignment horizontal="center" vertical="center" wrapText="1"/>
    </xf>
    <xf numFmtId="0" fontId="2" fillId="10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</cellXfs>
  <cellStyles count="20">
    <cellStyle name="Normal" xfId="0"/>
    <cellStyle name="_x0000__x0000__x0000__x0000__x0000__x0000__x0000__x000F__x0000__x0000__x0000__x0000__x0000__x0000_" xfId="18"/>
    <cellStyle name="_Khgdht 2006-2007" xfId="19"/>
    <cellStyle name="_Khgdht 2006-2007_1" xfId="20"/>
    <cellStyle name="_Khgdht 2006-2007_2" xfId="21"/>
    <cellStyle name="_Khgdht 2007-2008" xfId="22"/>
    <cellStyle name="_Khgdht 2007-2008_1" xfId="23"/>
    <cellStyle name="_Khgdht 2007-2008_2" xfId="24"/>
    <cellStyle name="_Khgdht 2008-2009" xfId="25"/>
    <cellStyle name="_Khgdht 2008-2009_1" xfId="26"/>
    <cellStyle name="_Khgdht 2008-2009_2" xfId="27"/>
    <cellStyle name="_Khgdht 2009-2010" xfId="28"/>
    <cellStyle name="_Khgdht 2009-2010_1" xfId="29"/>
    <cellStyle name="_Khgdht 2009-2010_2" xfId="30"/>
    <cellStyle name="_Khgdht 2010-2011" xfId="31"/>
    <cellStyle name="_Khgdht 2010-2011_1" xfId="32"/>
    <cellStyle name="1" xfId="33"/>
    <cellStyle name="Followed Hyperlink" xfId="34"/>
    <cellStyle name="Hyperlink" xfId="35"/>
    <cellStyle name="_x0000__x0000__x0000__x0000__x0000__x0000_Ÿ_x0001__x0000__x001D__x0000_ÿ_x0000_ᔦ_x0000__x0000_匆栀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'DUA KIEN SDH 2010-2011  (2)'!$A$6</c:f>
              <c:strCache>
                <c:ptCount val="1"/>
                <c:pt idx="0">
                  <c:v>Th¸ng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(2)'!$B$6:$BE$6</c:f>
              <c:numCache>
                <c:ptCount val="56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3">
                  <c:v>0</c:v>
                </c:pt>
                <c:pt idx="18">
                  <c:v>0</c:v>
                </c:pt>
                <c:pt idx="21">
                  <c:v>0</c:v>
                </c:pt>
                <c:pt idx="26">
                  <c:v>0</c:v>
                </c:pt>
                <c:pt idx="30">
                  <c:v>0</c:v>
                </c:pt>
                <c:pt idx="34">
                  <c:v>0</c:v>
                </c:pt>
                <c:pt idx="39">
                  <c:v>0</c:v>
                </c:pt>
                <c:pt idx="43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'DUA KIEN SDH 2010-2011  (2)'!$A$7</c:f>
              <c:strCache>
                <c:ptCount val="1"/>
                <c:pt idx="0">
                  <c:v>Ngµy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(2)'!$B$7:$BE$7</c:f>
              <c:numCache>
                <c:ptCount val="56"/>
                <c:pt idx="0">
                  <c:v>2</c:v>
                </c:pt>
                <c:pt idx="1">
                  <c:v>9</c:v>
                </c:pt>
                <c:pt idx="2">
                  <c:v>16</c:v>
                </c:pt>
                <c:pt idx="3">
                  <c:v>23</c:v>
                </c:pt>
                <c:pt idx="4">
                  <c:v>30</c:v>
                </c:pt>
                <c:pt idx="5">
                  <c:v>6</c:v>
                </c:pt>
                <c:pt idx="6">
                  <c:v>13</c:v>
                </c:pt>
                <c:pt idx="7">
                  <c:v>20</c:v>
                </c:pt>
                <c:pt idx="8">
                  <c:v>27</c:v>
                </c:pt>
                <c:pt idx="9">
                  <c:v>4</c:v>
                </c:pt>
                <c:pt idx="10">
                  <c:v>11</c:v>
                </c:pt>
                <c:pt idx="11">
                  <c:v>18</c:v>
                </c:pt>
                <c:pt idx="12">
                  <c:v>25</c:v>
                </c:pt>
                <c:pt idx="13">
                  <c:v>1</c:v>
                </c:pt>
                <c:pt idx="14">
                  <c:v>8</c:v>
                </c:pt>
                <c:pt idx="15">
                  <c:v>15</c:v>
                </c:pt>
                <c:pt idx="16">
                  <c:v>22</c:v>
                </c:pt>
                <c:pt idx="17">
                  <c:v>29</c:v>
                </c:pt>
                <c:pt idx="18">
                  <c:v>6</c:v>
                </c:pt>
                <c:pt idx="19">
                  <c:v>13</c:v>
                </c:pt>
                <c:pt idx="20">
                  <c:v>20</c:v>
                </c:pt>
                <c:pt idx="21">
                  <c:v>27</c:v>
                </c:pt>
                <c:pt idx="22">
                  <c:v>3</c:v>
                </c:pt>
                <c:pt idx="23">
                  <c:v>10</c:v>
                </c:pt>
                <c:pt idx="24">
                  <c:v>17</c:v>
                </c:pt>
                <c:pt idx="25">
                  <c:v>24</c:v>
                </c:pt>
                <c:pt idx="26">
                  <c:v>31</c:v>
                </c:pt>
                <c:pt idx="27">
                  <c:v>7</c:v>
                </c:pt>
                <c:pt idx="28">
                  <c:v>14</c:v>
                </c:pt>
                <c:pt idx="29">
                  <c:v>21</c:v>
                </c:pt>
                <c:pt idx="30">
                  <c:v>28</c:v>
                </c:pt>
                <c:pt idx="31">
                  <c:v>7</c:v>
                </c:pt>
                <c:pt idx="32">
                  <c:v>14</c:v>
                </c:pt>
                <c:pt idx="33">
                  <c:v>21</c:v>
                </c:pt>
                <c:pt idx="34">
                  <c:v>28</c:v>
                </c:pt>
                <c:pt idx="35">
                  <c:v>4</c:v>
                </c:pt>
                <c:pt idx="36">
                  <c:v>11</c:v>
                </c:pt>
                <c:pt idx="37">
                  <c:v>18</c:v>
                </c:pt>
                <c:pt idx="38">
                  <c:v>25</c:v>
                </c:pt>
                <c:pt idx="39">
                  <c:v>2</c:v>
                </c:pt>
                <c:pt idx="40">
                  <c:v>9</c:v>
                </c:pt>
                <c:pt idx="41">
                  <c:v>16</c:v>
                </c:pt>
                <c:pt idx="42">
                  <c:v>23</c:v>
                </c:pt>
                <c:pt idx="43">
                  <c:v>30</c:v>
                </c:pt>
                <c:pt idx="44">
                  <c:v>6</c:v>
                </c:pt>
                <c:pt idx="45">
                  <c:v>13</c:v>
                </c:pt>
                <c:pt idx="46">
                  <c:v>20</c:v>
                </c:pt>
                <c:pt idx="47">
                  <c:v>27</c:v>
                </c:pt>
                <c:pt idx="48">
                  <c:v>4</c:v>
                </c:pt>
                <c:pt idx="52">
                  <c:v>2</c:v>
                </c:pt>
                <c:pt idx="53">
                  <c:v>9</c:v>
                </c:pt>
                <c:pt idx="54">
                  <c:v>16</c:v>
                </c:pt>
                <c:pt idx="55">
                  <c:v>23</c:v>
                </c:pt>
              </c:numCache>
            </c:numRef>
          </c:val>
        </c:ser>
        <c:ser>
          <c:idx val="2"/>
          <c:order val="2"/>
          <c:tx>
            <c:strRef>
              <c:f>'DUA KIEN SDH 2010-2011  (2)'!$A$8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(2)'!$B$8:$BE$8</c:f>
              <c:numCache>
                <c:ptCount val="56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4</c:v>
                </c:pt>
                <c:pt idx="5">
                  <c:v>11</c:v>
                </c:pt>
                <c:pt idx="6">
                  <c:v>18</c:v>
                </c:pt>
                <c:pt idx="7">
                  <c:v>25</c:v>
                </c:pt>
                <c:pt idx="8">
                  <c:v>2</c:v>
                </c:pt>
                <c:pt idx="9">
                  <c:v>9</c:v>
                </c:pt>
                <c:pt idx="10">
                  <c:v>16</c:v>
                </c:pt>
                <c:pt idx="11">
                  <c:v>23</c:v>
                </c:pt>
                <c:pt idx="12">
                  <c:v>30</c:v>
                </c:pt>
                <c:pt idx="13">
                  <c:v>6</c:v>
                </c:pt>
                <c:pt idx="14">
                  <c:v>13</c:v>
                </c:pt>
                <c:pt idx="15">
                  <c:v>20</c:v>
                </c:pt>
                <c:pt idx="16">
                  <c:v>27</c:v>
                </c:pt>
                <c:pt idx="17">
                  <c:v>4</c:v>
                </c:pt>
                <c:pt idx="18">
                  <c:v>11</c:v>
                </c:pt>
                <c:pt idx="19">
                  <c:v>18</c:v>
                </c:pt>
                <c:pt idx="20">
                  <c:v>25</c:v>
                </c:pt>
                <c:pt idx="21">
                  <c:v>1</c:v>
                </c:pt>
                <c:pt idx="22">
                  <c:v>8</c:v>
                </c:pt>
                <c:pt idx="23">
                  <c:v>15</c:v>
                </c:pt>
                <c:pt idx="24">
                  <c:v>22</c:v>
                </c:pt>
                <c:pt idx="25">
                  <c:v>29</c:v>
                </c:pt>
                <c:pt idx="26">
                  <c:v>5</c:v>
                </c:pt>
                <c:pt idx="27">
                  <c:v>12</c:v>
                </c:pt>
                <c:pt idx="28">
                  <c:v>19</c:v>
                </c:pt>
                <c:pt idx="29">
                  <c:v>26</c:v>
                </c:pt>
                <c:pt idx="30">
                  <c:v>5</c:v>
                </c:pt>
                <c:pt idx="31">
                  <c:v>12</c:v>
                </c:pt>
                <c:pt idx="32">
                  <c:v>19</c:v>
                </c:pt>
                <c:pt idx="33">
                  <c:v>26</c:v>
                </c:pt>
                <c:pt idx="34">
                  <c:v>2</c:v>
                </c:pt>
                <c:pt idx="35">
                  <c:v>9</c:v>
                </c:pt>
                <c:pt idx="36">
                  <c:v>16</c:v>
                </c:pt>
                <c:pt idx="37">
                  <c:v>23</c:v>
                </c:pt>
                <c:pt idx="38">
                  <c:v>30</c:v>
                </c:pt>
                <c:pt idx="39">
                  <c:v>7</c:v>
                </c:pt>
                <c:pt idx="40">
                  <c:v>14</c:v>
                </c:pt>
                <c:pt idx="41">
                  <c:v>21</c:v>
                </c:pt>
                <c:pt idx="42">
                  <c:v>28</c:v>
                </c:pt>
                <c:pt idx="43">
                  <c:v>4</c:v>
                </c:pt>
                <c:pt idx="44">
                  <c:v>11</c:v>
                </c:pt>
                <c:pt idx="45">
                  <c:v>18</c:v>
                </c:pt>
                <c:pt idx="46">
                  <c:v>25</c:v>
                </c:pt>
                <c:pt idx="47">
                  <c:v>2</c:v>
                </c:pt>
                <c:pt idx="48">
                  <c:v>9</c:v>
                </c:pt>
                <c:pt idx="52">
                  <c:v>7</c:v>
                </c:pt>
                <c:pt idx="53">
                  <c:v>14</c:v>
                </c:pt>
                <c:pt idx="54">
                  <c:v>21</c:v>
                </c:pt>
                <c:pt idx="55">
                  <c:v>28</c:v>
                </c:pt>
              </c:numCache>
            </c:numRef>
          </c:val>
        </c:ser>
        <c:ser>
          <c:idx val="3"/>
          <c:order val="3"/>
          <c:tx>
            <c:strRef>
              <c:f>'DUA KIEN SDH 2010-2011  (2)'!$A$9</c:f>
              <c:strCache>
                <c:ptCount val="1"/>
                <c:pt idx="0">
                  <c:v>TuÇn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(2)'!$B$9:$BE$9</c:f>
              <c:numCach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</c:numCache>
            </c:numRef>
          </c:val>
        </c:ser>
        <c:ser>
          <c:idx val="4"/>
          <c:order val="4"/>
          <c:tx>
            <c:strRef>
              <c:f>'DUA KIEN SDH 2010-2011  (2)'!$A$10</c:f>
              <c:strCache>
                <c:ptCount val="1"/>
                <c:pt idx="0">
                  <c:v>ncs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(2)'!$B$10:$BE$10</c:f>
              <c:numCache>
                <c:ptCount val="56"/>
                <c:pt idx="10">
                  <c:v>1</c:v>
                </c:pt>
                <c:pt idx="18">
                  <c:v>2</c:v>
                </c:pt>
                <c:pt idx="25">
                  <c:v>0</c:v>
                </c:pt>
                <c:pt idx="44">
                  <c:v>2</c:v>
                </c:pt>
                <c:pt idx="48">
                  <c:v>0</c:v>
                </c:pt>
              </c:numCache>
            </c:numRef>
          </c:val>
        </c:ser>
        <c:ser>
          <c:idx val="5"/>
          <c:order val="5"/>
          <c:tx>
            <c:strRef>
              <c:f>'DUA KIEN SDH 2010-2011  (2)'!$A$11</c:f>
              <c:strCache>
                <c:ptCount val="1"/>
                <c:pt idx="0">
                  <c:v>ncs 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(2)'!$B$11:$BE$11</c:f>
              <c:numCache>
                <c:ptCount val="56"/>
                <c:pt idx="2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21">
                  <c:v>3</c:v>
                </c:pt>
                <c:pt idx="44">
                  <c:v>2</c:v>
                </c:pt>
              </c:numCache>
            </c:numRef>
          </c:val>
        </c:ser>
        <c:ser>
          <c:idx val="6"/>
          <c:order val="6"/>
          <c:tx>
            <c:strRef>
              <c:f>'DUA KIEN SDH 2010-2011  (2)'!$A$12</c:f>
              <c:strCache>
                <c:ptCount val="1"/>
                <c:pt idx="0">
                  <c:v>CH13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(2)'!$B$12:$BE$12</c:f>
              <c:numCache>
                <c:ptCount val="5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35">
                  <c:v>0</c:v>
                </c:pt>
              </c:numCache>
            </c:numRef>
          </c:val>
        </c:ser>
        <c:ser>
          <c:idx val="7"/>
          <c:order val="7"/>
          <c:tx>
            <c:strRef>
              <c:f>'DUA KIEN SDH 2010-2011  (2)'!$A$13</c:f>
              <c:strCache>
                <c:ptCount val="1"/>
                <c:pt idx="0">
                  <c:v>CH14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(2)'!$B$13:$BE$13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8"/>
          <c:order val="8"/>
          <c:tx>
            <c:strRef>
              <c:f>'DUA KIEN SDH 2010-2011  (2)'!$A$14</c:f>
              <c:strCache>
                <c:ptCount val="1"/>
                <c:pt idx="0">
                  <c:v>CH15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(2)'!$B$14:$BE$14</c:f>
              <c:numCache>
                <c:ptCount val="56"/>
                <c:pt idx="2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'DUA KIEN SDH 2010-2011  (2)'!$A$15</c:f>
              <c:strCache>
                <c:ptCount val="1"/>
                <c:pt idx="0">
                  <c:v>CKII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(2)'!$B$15:$BE$15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'DUA KIEN SDH 2010-2011  (2)'!$A$16</c:f>
              <c:strCache>
                <c:ptCount val="1"/>
                <c:pt idx="0">
                  <c:v>ckii 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(2)'!$B$16:$BE$16</c:f>
              <c:numCache>
                <c:ptCount val="56"/>
                <c:pt idx="2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'DUA KIEN SDH 2010-2011  (2)'!$A$17</c:f>
              <c:strCache>
                <c:ptCount val="1"/>
                <c:pt idx="0">
                  <c:v>CKI k11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(2)'!$B$17:$BE$17</c:f>
              <c:numCache>
                <c:ptCount val="56"/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'DUA KIEN SDH 2010-2011  (2)'!$A$18</c:f>
              <c:strCache>
                <c:ptCount val="1"/>
                <c:pt idx="0">
                  <c:v>CKI k12 (TN)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(2)'!$B$18:$BE$18</c:f>
              <c:numCache>
                <c:ptCount val="56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'DUA KIEN SDH 2010-2011  (2)'!$A$19</c:f>
              <c:strCache>
                <c:ptCount val="1"/>
                <c:pt idx="0">
                  <c:v>CKI K12(Hn)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(2)'!$B$19:$BE$19</c:f>
              <c:numCache>
                <c:ptCount val="56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'DUA KIEN SDH 2010-2011  (2)'!$A$20</c:f>
              <c:strCache>
                <c:ptCount val="1"/>
                <c:pt idx="0">
                  <c:v>CKI K12(§Nai)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(2)'!$B$20:$BE$20</c:f>
              <c:numCache>
                <c:ptCount val="56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'DUA KIEN SDH 2010-2011  (2)'!$A$21</c:f>
              <c:strCache>
                <c:ptCount val="1"/>
                <c:pt idx="0">
                  <c:v>CKIK13 (HN)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(2)'!$B$21:$BE$21</c:f>
              <c:numCache>
                <c:ptCount val="56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'DUA KIEN SDH 2010-2011  (2)'!$A$22</c:f>
              <c:strCache>
                <c:ptCount val="1"/>
                <c:pt idx="0">
                  <c:v>CKI k13 (NA)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(2)'!$B$22:$BE$22</c:f>
              <c:numCache>
                <c:ptCount val="56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'DUA KIEN SDH 2010-2011  (2)'!$A$23</c:f>
              <c:strCache>
                <c:ptCount val="1"/>
                <c:pt idx="0">
                  <c:v>cki 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(2)'!$B$23:$BE$23</c:f>
              <c:numCache>
                <c:ptCount val="56"/>
                <c:pt idx="2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'DUA KIEN SDH 2010-2011  (2)'!$A$24</c:f>
              <c:strCache>
                <c:ptCount val="1"/>
                <c:pt idx="0">
                  <c:v>NghØ lÔ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(2)'!$B$24:$BE$24</c:f>
              <c:numCache>
                <c:ptCount val="56"/>
                <c:pt idx="4">
                  <c:v>0</c:v>
                </c:pt>
                <c:pt idx="22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'DUA KIEN SDH 2010-2011  (2)'!$A$25</c:f>
              <c:strCache>
                <c:ptCount val="1"/>
                <c:pt idx="0">
                  <c:v>Ghi chó: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'DUA KIEN SDH 2010-2011  (2)'!$B$25:$BE$25</c:f>
              <c:numCache>
                <c:ptCount val="56"/>
              </c:numCache>
            </c:numRef>
          </c:val>
        </c:ser>
        <c:axId val="11743095"/>
        <c:axId val="38578992"/>
      </c:bar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4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5</xdr:row>
      <xdr:rowOff>0</xdr:rowOff>
    </xdr:from>
    <xdr:to>
      <xdr:col>13</xdr:col>
      <xdr:colOff>190500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0956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5</xdr:row>
      <xdr:rowOff>0</xdr:rowOff>
    </xdr:from>
    <xdr:to>
      <xdr:col>26</xdr:col>
      <xdr:colOff>180975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4959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0</xdr:rowOff>
    </xdr:from>
    <xdr:to>
      <xdr:col>5</xdr:col>
      <xdr:colOff>57150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1438275" y="685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8290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190500</xdr:rowOff>
    </xdr:from>
    <xdr:to>
      <xdr:col>56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06108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5</xdr:row>
      <xdr:rowOff>0</xdr:rowOff>
    </xdr:from>
    <xdr:to>
      <xdr:col>48</xdr:col>
      <xdr:colOff>76200</xdr:colOff>
      <xdr:row>5</xdr:row>
      <xdr:rowOff>161925</xdr:rowOff>
    </xdr:to>
    <xdr:sp>
      <xdr:nvSpPr>
        <xdr:cNvPr id="6" name="Line 6"/>
        <xdr:cNvSpPr>
          <a:spLocks/>
        </xdr:cNvSpPr>
      </xdr:nvSpPr>
      <xdr:spPr>
        <a:xfrm>
          <a:off x="9296400" y="68580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38100</xdr:rowOff>
    </xdr:from>
    <xdr:to>
      <xdr:col>56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5</xdr:row>
      <xdr:rowOff>0</xdr:rowOff>
    </xdr:from>
    <xdr:to>
      <xdr:col>39</xdr:col>
      <xdr:colOff>142875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772477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5</xdr:row>
      <xdr:rowOff>0</xdr:rowOff>
    </xdr:from>
    <xdr:to>
      <xdr:col>52</xdr:col>
      <xdr:colOff>47625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97267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69723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8629650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95250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223837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4686300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95250</xdr:colOff>
      <xdr:row>4</xdr:row>
      <xdr:rowOff>9525</xdr:rowOff>
    </xdr:from>
    <xdr:to>
      <xdr:col>30</xdr:col>
      <xdr:colOff>95250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591175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0</xdr:rowOff>
    </xdr:from>
    <xdr:to>
      <xdr:col>13</xdr:col>
      <xdr:colOff>28575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609850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4</xdr:row>
      <xdr:rowOff>0</xdr:rowOff>
    </xdr:from>
    <xdr:to>
      <xdr:col>26</xdr:col>
      <xdr:colOff>66675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876800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4</xdr:row>
      <xdr:rowOff>0</xdr:rowOff>
    </xdr:from>
    <xdr:to>
      <xdr:col>43</xdr:col>
      <xdr:colOff>47625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772400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40</xdr:row>
      <xdr:rowOff>66675</xdr:rowOff>
    </xdr:from>
    <xdr:to>
      <xdr:col>55</xdr:col>
      <xdr:colOff>123825</xdr:colOff>
      <xdr:row>40</xdr:row>
      <xdr:rowOff>66675</xdr:rowOff>
    </xdr:to>
    <xdr:sp>
      <xdr:nvSpPr>
        <xdr:cNvPr id="5" name="Line 5"/>
        <xdr:cNvSpPr>
          <a:spLocks/>
        </xdr:cNvSpPr>
      </xdr:nvSpPr>
      <xdr:spPr>
        <a:xfrm>
          <a:off x="9448800" y="6686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40</xdr:row>
      <xdr:rowOff>66675</xdr:rowOff>
    </xdr:from>
    <xdr:to>
      <xdr:col>50</xdr:col>
      <xdr:colOff>171450</xdr:colOff>
      <xdr:row>40</xdr:row>
      <xdr:rowOff>76200</xdr:rowOff>
    </xdr:to>
    <xdr:sp>
      <xdr:nvSpPr>
        <xdr:cNvPr id="6" name="Line 6"/>
        <xdr:cNvSpPr>
          <a:spLocks/>
        </xdr:cNvSpPr>
      </xdr:nvSpPr>
      <xdr:spPr>
        <a:xfrm>
          <a:off x="8458200" y="66865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9525</xdr:rowOff>
    </xdr:from>
    <xdr:to>
      <xdr:col>4</xdr:col>
      <xdr:colOff>76200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114425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</xdr:row>
      <xdr:rowOff>0</xdr:rowOff>
    </xdr:from>
    <xdr:to>
      <xdr:col>17</xdr:col>
      <xdr:colOff>104775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3371850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180975</xdr:rowOff>
    </xdr:from>
    <xdr:to>
      <xdr:col>56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98393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4</xdr:row>
      <xdr:rowOff>0</xdr:rowOff>
    </xdr:from>
    <xdr:to>
      <xdr:col>43</xdr:col>
      <xdr:colOff>47625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7772400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38100</xdr:rowOff>
    </xdr:from>
    <xdr:to>
      <xdr:col>56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9839325" y="1133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4</xdr:row>
      <xdr:rowOff>0</xdr:rowOff>
    </xdr:from>
    <xdr:to>
      <xdr:col>39</xdr:col>
      <xdr:colOff>76200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7115175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4</xdr:row>
      <xdr:rowOff>0</xdr:rowOff>
    </xdr:from>
    <xdr:to>
      <xdr:col>52</xdr:col>
      <xdr:colOff>47625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9315450" y="46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4</xdr:row>
      <xdr:rowOff>9525</xdr:rowOff>
    </xdr:from>
    <xdr:to>
      <xdr:col>31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51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4</xdr:row>
      <xdr:rowOff>0</xdr:rowOff>
    </xdr:from>
    <xdr:to>
      <xdr:col>13</xdr:col>
      <xdr:colOff>161925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64795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4</xdr:row>
      <xdr:rowOff>0</xdr:rowOff>
    </xdr:from>
    <xdr:to>
      <xdr:col>26</xdr:col>
      <xdr:colOff>180975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905375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30</xdr:row>
      <xdr:rowOff>66675</xdr:rowOff>
    </xdr:from>
    <xdr:to>
      <xdr:col>55</xdr:col>
      <xdr:colOff>104775</xdr:colOff>
      <xdr:row>30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4895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30</xdr:row>
      <xdr:rowOff>66675</xdr:rowOff>
    </xdr:from>
    <xdr:to>
      <xdr:col>51</xdr:col>
      <xdr:colOff>0</xdr:colOff>
      <xdr:row>30</xdr:row>
      <xdr:rowOff>76200</xdr:rowOff>
    </xdr:to>
    <xdr:sp>
      <xdr:nvSpPr>
        <xdr:cNvPr id="5" name="Line 5"/>
        <xdr:cNvSpPr>
          <a:spLocks/>
        </xdr:cNvSpPr>
      </xdr:nvSpPr>
      <xdr:spPr>
        <a:xfrm>
          <a:off x="8667750" y="489585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9525</xdr:rowOff>
    </xdr:from>
    <xdr:to>
      <xdr:col>4</xdr:col>
      <xdr:colOff>76200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095375" y="51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335280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180975</xdr:rowOff>
    </xdr:from>
    <xdr:to>
      <xdr:col>56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986790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4</xdr:row>
      <xdr:rowOff>9525</xdr:rowOff>
    </xdr:from>
    <xdr:to>
      <xdr:col>48</xdr:col>
      <xdr:colOff>47625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8677275" y="51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38100</xdr:rowOff>
    </xdr:from>
    <xdr:to>
      <xdr:col>56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9867900" y="1171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4</xdr:row>
      <xdr:rowOff>9525</xdr:rowOff>
    </xdr:from>
    <xdr:to>
      <xdr:col>39</xdr:col>
      <xdr:colOff>142875</xdr:colOff>
      <xdr:row>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191375" y="51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4</xdr:row>
      <xdr:rowOff>0</xdr:rowOff>
    </xdr:from>
    <xdr:to>
      <xdr:col>52</xdr:col>
      <xdr:colOff>47625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9363075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4</xdr:row>
      <xdr:rowOff>9525</xdr:rowOff>
    </xdr:from>
    <xdr:to>
      <xdr:col>22</xdr:col>
      <xdr:colOff>123825</xdr:colOff>
      <xdr:row>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4143375" y="51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4</xdr:row>
      <xdr:rowOff>9525</xdr:rowOff>
    </xdr:from>
    <xdr:to>
      <xdr:col>35</xdr:col>
      <xdr:colOff>114300</xdr:colOff>
      <xdr:row>5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448425" y="51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3</xdr:row>
      <xdr:rowOff>0</xdr:rowOff>
    </xdr:from>
    <xdr:to>
      <xdr:col>13</xdr:col>
      <xdr:colOff>161925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686050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</xdr:row>
      <xdr:rowOff>0</xdr:rowOff>
    </xdr:from>
    <xdr:to>
      <xdr:col>26</xdr:col>
      <xdr:colOff>180975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4962525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28</xdr:row>
      <xdr:rowOff>66675</xdr:rowOff>
    </xdr:from>
    <xdr:to>
      <xdr:col>55</xdr:col>
      <xdr:colOff>104775</xdr:colOff>
      <xdr:row>28</xdr:row>
      <xdr:rowOff>66675</xdr:rowOff>
    </xdr:to>
    <xdr:sp>
      <xdr:nvSpPr>
        <xdr:cNvPr id="3" name="Line 4"/>
        <xdr:cNvSpPr>
          <a:spLocks/>
        </xdr:cNvSpPr>
      </xdr:nvSpPr>
      <xdr:spPr>
        <a:xfrm>
          <a:off x="9458325" y="5124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28</xdr:row>
      <xdr:rowOff>66675</xdr:rowOff>
    </xdr:from>
    <xdr:to>
      <xdr:col>51</xdr:col>
      <xdr:colOff>0</xdr:colOff>
      <xdr:row>28</xdr:row>
      <xdr:rowOff>76200</xdr:rowOff>
    </xdr:to>
    <xdr:sp>
      <xdr:nvSpPr>
        <xdr:cNvPr id="4" name="Line 5"/>
        <xdr:cNvSpPr>
          <a:spLocks/>
        </xdr:cNvSpPr>
      </xdr:nvSpPr>
      <xdr:spPr>
        <a:xfrm>
          <a:off x="8715375" y="51244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5</xdr:col>
      <xdr:colOff>66675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>
          <a:off x="1266825" y="53340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3390900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7</xdr:row>
      <xdr:rowOff>180975</xdr:rowOff>
    </xdr:from>
    <xdr:to>
      <xdr:col>56</xdr:col>
      <xdr:colOff>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98298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3</xdr:row>
      <xdr:rowOff>0</xdr:rowOff>
    </xdr:from>
    <xdr:to>
      <xdr:col>48</xdr:col>
      <xdr:colOff>76200</xdr:colOff>
      <xdr:row>3</xdr:row>
      <xdr:rowOff>161925</xdr:rowOff>
    </xdr:to>
    <xdr:sp>
      <xdr:nvSpPr>
        <xdr:cNvPr id="8" name="Line 9"/>
        <xdr:cNvSpPr>
          <a:spLocks/>
        </xdr:cNvSpPr>
      </xdr:nvSpPr>
      <xdr:spPr>
        <a:xfrm>
          <a:off x="8753475" y="523875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7</xdr:row>
      <xdr:rowOff>38100</xdr:rowOff>
    </xdr:from>
    <xdr:to>
      <xdr:col>56</xdr:col>
      <xdr:colOff>0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9829800" y="1190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3</xdr:row>
      <xdr:rowOff>0</xdr:rowOff>
    </xdr:from>
    <xdr:to>
      <xdr:col>39</xdr:col>
      <xdr:colOff>142875</xdr:colOff>
      <xdr:row>4</xdr:row>
      <xdr:rowOff>0</xdr:rowOff>
    </xdr:to>
    <xdr:sp>
      <xdr:nvSpPr>
        <xdr:cNvPr id="10" name="Line 11"/>
        <xdr:cNvSpPr>
          <a:spLocks/>
        </xdr:cNvSpPr>
      </xdr:nvSpPr>
      <xdr:spPr>
        <a:xfrm>
          <a:off x="7239000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3</xdr:row>
      <xdr:rowOff>0</xdr:rowOff>
    </xdr:from>
    <xdr:to>
      <xdr:col>52</xdr:col>
      <xdr:colOff>47625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9324975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3</xdr:row>
      <xdr:rowOff>9525</xdr:rowOff>
    </xdr:from>
    <xdr:to>
      <xdr:col>22</xdr:col>
      <xdr:colOff>123825</xdr:colOff>
      <xdr:row>4</xdr:row>
      <xdr:rowOff>9525</xdr:rowOff>
    </xdr:to>
    <xdr:sp>
      <xdr:nvSpPr>
        <xdr:cNvPr id="12" name="Line 13"/>
        <xdr:cNvSpPr>
          <a:spLocks/>
        </xdr:cNvSpPr>
      </xdr:nvSpPr>
      <xdr:spPr>
        <a:xfrm>
          <a:off x="4181475" y="533400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0</xdr:rowOff>
    </xdr:from>
    <xdr:to>
      <xdr:col>35</xdr:col>
      <xdr:colOff>114300</xdr:colOff>
      <xdr:row>4</xdr:row>
      <xdr:rowOff>0</xdr:rowOff>
    </xdr:to>
    <xdr:sp>
      <xdr:nvSpPr>
        <xdr:cNvPr id="13" name="Line 14"/>
        <xdr:cNvSpPr>
          <a:spLocks/>
        </xdr:cNvSpPr>
      </xdr:nvSpPr>
      <xdr:spPr>
        <a:xfrm>
          <a:off x="6524625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</xdr:row>
      <xdr:rowOff>0</xdr:rowOff>
    </xdr:from>
    <xdr:to>
      <xdr:col>9</xdr:col>
      <xdr:colOff>95250</xdr:colOff>
      <xdr:row>4</xdr:row>
      <xdr:rowOff>0</xdr:rowOff>
    </xdr:to>
    <xdr:sp>
      <xdr:nvSpPr>
        <xdr:cNvPr id="14" name="Line 16"/>
        <xdr:cNvSpPr>
          <a:spLocks/>
        </xdr:cNvSpPr>
      </xdr:nvSpPr>
      <xdr:spPr>
        <a:xfrm>
          <a:off x="1952625" y="5238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4</xdr:row>
      <xdr:rowOff>9525</xdr:rowOff>
    </xdr:from>
    <xdr:to>
      <xdr:col>30</xdr:col>
      <xdr:colOff>133350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610225" y="51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</xdr:row>
      <xdr:rowOff>0</xdr:rowOff>
    </xdr:from>
    <xdr:to>
      <xdr:col>13</xdr:col>
      <xdr:colOff>85725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4</xdr:row>
      <xdr:rowOff>0</xdr:rowOff>
    </xdr:from>
    <xdr:to>
      <xdr:col>26</xdr:col>
      <xdr:colOff>123825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93395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32</xdr:row>
      <xdr:rowOff>66675</xdr:rowOff>
    </xdr:from>
    <xdr:to>
      <xdr:col>55</xdr:col>
      <xdr:colOff>123825</xdr:colOff>
      <xdr:row>32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39275" y="5276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66675</xdr:rowOff>
    </xdr:from>
    <xdr:to>
      <xdr:col>50</xdr:col>
      <xdr:colOff>171450</xdr:colOff>
      <xdr:row>32</xdr:row>
      <xdr:rowOff>76200</xdr:rowOff>
    </xdr:to>
    <xdr:sp>
      <xdr:nvSpPr>
        <xdr:cNvPr id="5" name="Line 5"/>
        <xdr:cNvSpPr>
          <a:spLocks/>
        </xdr:cNvSpPr>
      </xdr:nvSpPr>
      <xdr:spPr>
        <a:xfrm>
          <a:off x="8448675" y="52768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9525</xdr:rowOff>
    </xdr:from>
    <xdr:to>
      <xdr:col>4</xdr:col>
      <xdr:colOff>76200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114425" y="51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</xdr:row>
      <xdr:rowOff>0</xdr:rowOff>
    </xdr:from>
    <xdr:to>
      <xdr:col>17</xdr:col>
      <xdr:colOff>104775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337185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180975</xdr:rowOff>
    </xdr:from>
    <xdr:to>
      <xdr:col>56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982980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4</xdr:row>
      <xdr:rowOff>9525</xdr:rowOff>
    </xdr:from>
    <xdr:to>
      <xdr:col>48</xdr:col>
      <xdr:colOff>47625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8620125" y="514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8</xdr:row>
      <xdr:rowOff>38100</xdr:rowOff>
    </xdr:from>
    <xdr:to>
      <xdr:col>56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9829800" y="1171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4</xdr:row>
      <xdr:rowOff>0</xdr:rowOff>
    </xdr:from>
    <xdr:to>
      <xdr:col>39</xdr:col>
      <xdr:colOff>76200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7096125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4</xdr:row>
      <xdr:rowOff>0</xdr:rowOff>
    </xdr:from>
    <xdr:to>
      <xdr:col>52</xdr:col>
      <xdr:colOff>47625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4</xdr:row>
      <xdr:rowOff>0</xdr:rowOff>
    </xdr:from>
    <xdr:to>
      <xdr:col>22</xdr:col>
      <xdr:colOff>66675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4191000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4</xdr:row>
      <xdr:rowOff>0</xdr:rowOff>
    </xdr:from>
    <xdr:to>
      <xdr:col>35</xdr:col>
      <xdr:colOff>38100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6372225" y="504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5</xdr:row>
      <xdr:rowOff>0</xdr:rowOff>
    </xdr:from>
    <xdr:to>
      <xdr:col>13</xdr:col>
      <xdr:colOff>171450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9337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171450</xdr:colOff>
      <xdr:row>5</xdr:row>
      <xdr:rowOff>0</xdr:rowOff>
    </xdr:from>
    <xdr:to>
      <xdr:col>26</xdr:col>
      <xdr:colOff>171450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0</xdr:rowOff>
    </xdr:from>
    <xdr:to>
      <xdr:col>5</xdr:col>
      <xdr:colOff>57150</xdr:colOff>
      <xdr:row>5</xdr:row>
      <xdr:rowOff>219075</xdr:rowOff>
    </xdr:to>
    <xdr:sp>
      <xdr:nvSpPr>
        <xdr:cNvPr id="3" name="Line 5"/>
        <xdr:cNvSpPr>
          <a:spLocks/>
        </xdr:cNvSpPr>
      </xdr:nvSpPr>
      <xdr:spPr>
        <a:xfrm>
          <a:off x="1447800" y="685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36195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228600</xdr:rowOff>
    </xdr:from>
    <xdr:to>
      <xdr:col>56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10134600" y="1752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5</xdr:row>
      <xdr:rowOff>0</xdr:rowOff>
    </xdr:from>
    <xdr:to>
      <xdr:col>48</xdr:col>
      <xdr:colOff>76200</xdr:colOff>
      <xdr:row>5</xdr:row>
      <xdr:rowOff>161925</xdr:rowOff>
    </xdr:to>
    <xdr:sp>
      <xdr:nvSpPr>
        <xdr:cNvPr id="6" name="Line 8"/>
        <xdr:cNvSpPr>
          <a:spLocks/>
        </xdr:cNvSpPr>
      </xdr:nvSpPr>
      <xdr:spPr>
        <a:xfrm>
          <a:off x="8839200" y="68580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38100</xdr:rowOff>
    </xdr:from>
    <xdr:to>
      <xdr:col>56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10134600" y="1562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5</xdr:row>
      <xdr:rowOff>0</xdr:rowOff>
    </xdr:from>
    <xdr:to>
      <xdr:col>39</xdr:col>
      <xdr:colOff>142875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73628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5</xdr:row>
      <xdr:rowOff>0</xdr:rowOff>
    </xdr:from>
    <xdr:to>
      <xdr:col>52</xdr:col>
      <xdr:colOff>47625</xdr:colOff>
      <xdr:row>6</xdr:row>
      <xdr:rowOff>0</xdr:rowOff>
    </xdr:to>
    <xdr:sp>
      <xdr:nvSpPr>
        <xdr:cNvPr id="9" name="Line 11"/>
        <xdr:cNvSpPr>
          <a:spLocks/>
        </xdr:cNvSpPr>
      </xdr:nvSpPr>
      <xdr:spPr>
        <a:xfrm>
          <a:off x="94964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10" name="Line 13"/>
        <xdr:cNvSpPr>
          <a:spLocks/>
        </xdr:cNvSpPr>
      </xdr:nvSpPr>
      <xdr:spPr>
        <a:xfrm>
          <a:off x="66484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11" name="Line 14"/>
        <xdr:cNvSpPr>
          <a:spLocks/>
        </xdr:cNvSpPr>
      </xdr:nvSpPr>
      <xdr:spPr>
        <a:xfrm>
          <a:off x="820102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95250</xdr:colOff>
      <xdr:row>6</xdr:row>
      <xdr:rowOff>0</xdr:rowOff>
    </xdr:to>
    <xdr:sp>
      <xdr:nvSpPr>
        <xdr:cNvPr id="12" name="Line 15"/>
        <xdr:cNvSpPr>
          <a:spLocks/>
        </xdr:cNvSpPr>
      </xdr:nvSpPr>
      <xdr:spPr>
        <a:xfrm>
          <a:off x="21717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3" name="Line 17"/>
        <xdr:cNvSpPr>
          <a:spLocks/>
        </xdr:cNvSpPr>
      </xdr:nvSpPr>
      <xdr:spPr>
        <a:xfrm>
          <a:off x="4410075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5</xdr:row>
      <xdr:rowOff>0</xdr:rowOff>
    </xdr:from>
    <xdr:to>
      <xdr:col>13</xdr:col>
      <xdr:colOff>180975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0956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5</xdr:row>
      <xdr:rowOff>0</xdr:rowOff>
    </xdr:from>
    <xdr:to>
      <xdr:col>26</xdr:col>
      <xdr:colOff>180975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4483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0</xdr:rowOff>
    </xdr:from>
    <xdr:to>
      <xdr:col>5</xdr:col>
      <xdr:colOff>57150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1524000" y="685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8195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228600</xdr:rowOff>
    </xdr:from>
    <xdr:to>
      <xdr:col>56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0639425" y="1752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5</xdr:row>
      <xdr:rowOff>0</xdr:rowOff>
    </xdr:from>
    <xdr:to>
      <xdr:col>48</xdr:col>
      <xdr:colOff>76200</xdr:colOff>
      <xdr:row>5</xdr:row>
      <xdr:rowOff>161925</xdr:rowOff>
    </xdr:to>
    <xdr:sp>
      <xdr:nvSpPr>
        <xdr:cNvPr id="6" name="Line 6"/>
        <xdr:cNvSpPr>
          <a:spLocks/>
        </xdr:cNvSpPr>
      </xdr:nvSpPr>
      <xdr:spPr>
        <a:xfrm>
          <a:off x="9324975" y="68580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38100</xdr:rowOff>
    </xdr:from>
    <xdr:to>
      <xdr:col>56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10639425" y="1562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5</xdr:row>
      <xdr:rowOff>0</xdr:rowOff>
    </xdr:from>
    <xdr:to>
      <xdr:col>39</xdr:col>
      <xdr:colOff>142875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776287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5</xdr:row>
      <xdr:rowOff>0</xdr:rowOff>
    </xdr:from>
    <xdr:to>
      <xdr:col>52</xdr:col>
      <xdr:colOff>47625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00012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70104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8648700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95250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22860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4648200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5</xdr:row>
      <xdr:rowOff>0</xdr:rowOff>
    </xdr:from>
    <xdr:to>
      <xdr:col>13</xdr:col>
      <xdr:colOff>180975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0194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5</xdr:row>
      <xdr:rowOff>0</xdr:rowOff>
    </xdr:from>
    <xdr:to>
      <xdr:col>26</xdr:col>
      <xdr:colOff>180975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3721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5</xdr:row>
      <xdr:rowOff>0</xdr:rowOff>
    </xdr:from>
    <xdr:to>
      <xdr:col>18</xdr:col>
      <xdr:colOff>95250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383857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228600</xdr:rowOff>
    </xdr:from>
    <xdr:to>
      <xdr:col>56</xdr:col>
      <xdr:colOff>0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10506075" y="17526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5</xdr:row>
      <xdr:rowOff>0</xdr:rowOff>
    </xdr:from>
    <xdr:to>
      <xdr:col>48</xdr:col>
      <xdr:colOff>76200</xdr:colOff>
      <xdr:row>5</xdr:row>
      <xdr:rowOff>161925</xdr:rowOff>
    </xdr:to>
    <xdr:sp>
      <xdr:nvSpPr>
        <xdr:cNvPr id="5" name="Line 6"/>
        <xdr:cNvSpPr>
          <a:spLocks/>
        </xdr:cNvSpPr>
      </xdr:nvSpPr>
      <xdr:spPr>
        <a:xfrm>
          <a:off x="9220200" y="68580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38100</xdr:rowOff>
    </xdr:from>
    <xdr:to>
      <xdr:col>56</xdr:col>
      <xdr:colOff>0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>
          <a:off x="10506075" y="156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5</xdr:row>
      <xdr:rowOff>0</xdr:rowOff>
    </xdr:from>
    <xdr:to>
      <xdr:col>52</xdr:col>
      <xdr:colOff>47625</xdr:colOff>
      <xdr:row>6</xdr:row>
      <xdr:rowOff>0</xdr:rowOff>
    </xdr:to>
    <xdr:sp>
      <xdr:nvSpPr>
        <xdr:cNvPr id="7" name="Line 9"/>
        <xdr:cNvSpPr>
          <a:spLocks/>
        </xdr:cNvSpPr>
      </xdr:nvSpPr>
      <xdr:spPr>
        <a:xfrm>
          <a:off x="98679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69342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9" name="Line 11"/>
        <xdr:cNvSpPr>
          <a:spLocks/>
        </xdr:cNvSpPr>
      </xdr:nvSpPr>
      <xdr:spPr>
        <a:xfrm>
          <a:off x="854392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95250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>
          <a:off x="22098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1" name="Line 13"/>
        <xdr:cNvSpPr>
          <a:spLocks/>
        </xdr:cNvSpPr>
      </xdr:nvSpPr>
      <xdr:spPr>
        <a:xfrm>
          <a:off x="4572000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5</xdr:row>
      <xdr:rowOff>0</xdr:rowOff>
    </xdr:from>
    <xdr:to>
      <xdr:col>13</xdr:col>
      <xdr:colOff>180975</xdr:colOff>
      <xdr:row>6</xdr:row>
      <xdr:rowOff>0</xdr:rowOff>
    </xdr:to>
    <xdr:sp>
      <xdr:nvSpPr>
        <xdr:cNvPr id="12" name="Line 14"/>
        <xdr:cNvSpPr>
          <a:spLocks/>
        </xdr:cNvSpPr>
      </xdr:nvSpPr>
      <xdr:spPr>
        <a:xfrm>
          <a:off x="30194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5</xdr:row>
      <xdr:rowOff>0</xdr:rowOff>
    </xdr:from>
    <xdr:to>
      <xdr:col>26</xdr:col>
      <xdr:colOff>180975</xdr:colOff>
      <xdr:row>6</xdr:row>
      <xdr:rowOff>0</xdr:rowOff>
    </xdr:to>
    <xdr:sp>
      <xdr:nvSpPr>
        <xdr:cNvPr id="13" name="Line 15"/>
        <xdr:cNvSpPr>
          <a:spLocks/>
        </xdr:cNvSpPr>
      </xdr:nvSpPr>
      <xdr:spPr>
        <a:xfrm>
          <a:off x="53721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0</xdr:rowOff>
    </xdr:from>
    <xdr:to>
      <xdr:col>5</xdr:col>
      <xdr:colOff>104775</xdr:colOff>
      <xdr:row>5</xdr:row>
      <xdr:rowOff>219075</xdr:rowOff>
    </xdr:to>
    <xdr:sp>
      <xdr:nvSpPr>
        <xdr:cNvPr id="14" name="Line 16"/>
        <xdr:cNvSpPr>
          <a:spLocks/>
        </xdr:cNvSpPr>
      </xdr:nvSpPr>
      <xdr:spPr>
        <a:xfrm>
          <a:off x="1495425" y="685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15" name="Line 20"/>
        <xdr:cNvSpPr>
          <a:spLocks/>
        </xdr:cNvSpPr>
      </xdr:nvSpPr>
      <xdr:spPr>
        <a:xfrm>
          <a:off x="69342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16" name="Line 21"/>
        <xdr:cNvSpPr>
          <a:spLocks/>
        </xdr:cNvSpPr>
      </xdr:nvSpPr>
      <xdr:spPr>
        <a:xfrm>
          <a:off x="854392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7" name="Line 23"/>
        <xdr:cNvSpPr>
          <a:spLocks/>
        </xdr:cNvSpPr>
      </xdr:nvSpPr>
      <xdr:spPr>
        <a:xfrm>
          <a:off x="4572000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5</xdr:row>
      <xdr:rowOff>9525</xdr:rowOff>
    </xdr:from>
    <xdr:to>
      <xdr:col>31</xdr:col>
      <xdr:colOff>76200</xdr:colOff>
      <xdr:row>6</xdr:row>
      <xdr:rowOff>9525</xdr:rowOff>
    </xdr:to>
    <xdr:sp>
      <xdr:nvSpPr>
        <xdr:cNvPr id="18" name="Line 24"/>
        <xdr:cNvSpPr>
          <a:spLocks/>
        </xdr:cNvSpPr>
      </xdr:nvSpPr>
      <xdr:spPr>
        <a:xfrm>
          <a:off x="6172200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5</xdr:row>
      <xdr:rowOff>0</xdr:rowOff>
    </xdr:from>
    <xdr:to>
      <xdr:col>13</xdr:col>
      <xdr:colOff>180975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5</xdr:row>
      <xdr:rowOff>0</xdr:rowOff>
    </xdr:from>
    <xdr:to>
      <xdr:col>26</xdr:col>
      <xdr:colOff>180975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4197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5</xdr:row>
      <xdr:rowOff>0</xdr:rowOff>
    </xdr:from>
    <xdr:to>
      <xdr:col>18</xdr:col>
      <xdr:colOff>95250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228600</xdr:rowOff>
    </xdr:from>
    <xdr:to>
      <xdr:col>56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0563225" y="1752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5</xdr:row>
      <xdr:rowOff>0</xdr:rowOff>
    </xdr:from>
    <xdr:to>
      <xdr:col>48</xdr:col>
      <xdr:colOff>76200</xdr:colOff>
      <xdr:row>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9239250" y="685800"/>
          <a:ext cx="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38100</xdr:rowOff>
    </xdr:from>
    <xdr:to>
      <xdr:col>56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10563225" y="1562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5</xdr:row>
      <xdr:rowOff>0</xdr:rowOff>
    </xdr:from>
    <xdr:to>
      <xdr:col>52</xdr:col>
      <xdr:colOff>47625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99250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69532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856297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95250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2574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4619625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5</xdr:row>
      <xdr:rowOff>0</xdr:rowOff>
    </xdr:from>
    <xdr:to>
      <xdr:col>13</xdr:col>
      <xdr:colOff>180975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30670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5</xdr:row>
      <xdr:rowOff>0</xdr:rowOff>
    </xdr:from>
    <xdr:to>
      <xdr:col>26</xdr:col>
      <xdr:colOff>180975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419725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0</xdr:rowOff>
    </xdr:from>
    <xdr:to>
      <xdr:col>5</xdr:col>
      <xdr:colOff>104775</xdr:colOff>
      <xdr:row>5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1543050" y="685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</xdr:row>
      <xdr:rowOff>0</xdr:rowOff>
    </xdr:from>
    <xdr:to>
      <xdr:col>35</xdr:col>
      <xdr:colOff>114300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6953250" y="6858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9525</xdr:rowOff>
    </xdr:from>
    <xdr:to>
      <xdr:col>44</xdr:col>
      <xdr:colOff>123825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856297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5</xdr:row>
      <xdr:rowOff>9525</xdr:rowOff>
    </xdr:from>
    <xdr:to>
      <xdr:col>22</xdr:col>
      <xdr:colOff>104775</xdr:colOff>
      <xdr:row>6</xdr:row>
      <xdr:rowOff>9525</xdr:rowOff>
    </xdr:to>
    <xdr:sp>
      <xdr:nvSpPr>
        <xdr:cNvPr id="17" name="Line 17"/>
        <xdr:cNvSpPr>
          <a:spLocks/>
        </xdr:cNvSpPr>
      </xdr:nvSpPr>
      <xdr:spPr>
        <a:xfrm>
          <a:off x="4619625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5</xdr:row>
      <xdr:rowOff>9525</xdr:rowOff>
    </xdr:from>
    <xdr:to>
      <xdr:col>31</xdr:col>
      <xdr:colOff>76200</xdr:colOff>
      <xdr:row>6</xdr:row>
      <xdr:rowOff>9525</xdr:rowOff>
    </xdr:to>
    <xdr:sp>
      <xdr:nvSpPr>
        <xdr:cNvPr id="18" name="Line 18"/>
        <xdr:cNvSpPr>
          <a:spLocks/>
        </xdr:cNvSpPr>
      </xdr:nvSpPr>
      <xdr:spPr>
        <a:xfrm>
          <a:off x="6191250" y="695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workbookViewId="0" topLeftCell="A1">
      <selection activeCell="AE23" sqref="AE23"/>
    </sheetView>
  </sheetViews>
  <sheetFormatPr defaultColWidth="8.8515625" defaultRowHeight="22.5" customHeight="1"/>
  <cols>
    <col min="1" max="1" width="10.57421875" style="1" customWidth="1"/>
    <col min="2" max="2" width="2.57421875" style="2" customWidth="1"/>
    <col min="3" max="3" width="2.421875" style="2" customWidth="1"/>
    <col min="4" max="5" width="2.57421875" style="2" customWidth="1"/>
    <col min="6" max="14" width="2.8515625" style="2" customWidth="1"/>
    <col min="15" max="15" width="2.421875" style="2" customWidth="1"/>
    <col min="16" max="19" width="2.8515625" style="2" customWidth="1"/>
    <col min="20" max="20" width="2.7109375" style="2" customWidth="1"/>
    <col min="21" max="23" width="2.8515625" style="2" customWidth="1"/>
    <col min="24" max="24" width="2.421875" style="2" customWidth="1"/>
    <col min="25" max="27" width="2.8515625" style="2" customWidth="1"/>
    <col min="28" max="28" width="2.140625" style="2" customWidth="1"/>
    <col min="29" max="30" width="2.421875" style="2" customWidth="1"/>
    <col min="31" max="31" width="2.8515625" style="2" customWidth="1"/>
    <col min="32" max="32" width="2.28125" style="2" customWidth="1"/>
    <col min="33" max="33" width="2.8515625" style="2" customWidth="1"/>
    <col min="34" max="34" width="2.421875" style="2" customWidth="1"/>
    <col min="35" max="35" width="2.8515625" style="2" customWidth="1"/>
    <col min="36" max="36" width="2.7109375" style="2" customWidth="1"/>
    <col min="37" max="37" width="2.421875" style="2" customWidth="1"/>
    <col min="38" max="39" width="2.8515625" style="2" customWidth="1"/>
    <col min="40" max="40" width="2.421875" style="2" customWidth="1"/>
    <col min="41" max="44" width="2.8515625" style="2" customWidth="1"/>
    <col min="45" max="46" width="2.57421875" style="2" customWidth="1"/>
    <col min="47" max="47" width="2.8515625" style="2" customWidth="1"/>
    <col min="48" max="48" width="2.7109375" style="2" customWidth="1"/>
    <col min="49" max="49" width="2.57421875" style="2" customWidth="1"/>
    <col min="50" max="50" width="2.8515625" style="2" customWidth="1"/>
    <col min="51" max="57" width="2.57421875" style="2" customWidth="1"/>
    <col min="58" max="16384" width="3.00390625" style="2" customWidth="1"/>
  </cols>
  <sheetData>
    <row r="1" spans="2:7" ht="19.5" customHeight="1">
      <c r="B1" s="527" t="s">
        <v>156</v>
      </c>
      <c r="C1" s="527"/>
      <c r="D1" s="527"/>
      <c r="E1" s="527"/>
      <c r="F1" s="527"/>
      <c r="G1" s="527"/>
    </row>
    <row r="2" spans="1:34" ht="12.75" customHeight="1">
      <c r="A2" s="527" t="s">
        <v>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12" ht="2.2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6" s="17" customFormat="1" ht="21.75" customHeight="1">
      <c r="A4" s="529" t="s">
        <v>178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</row>
    <row r="5" ht="5.25" customHeight="1" hidden="1"/>
    <row r="6" spans="1:57" s="8" customFormat="1" ht="18" customHeight="1">
      <c r="A6" s="8" t="s">
        <v>0</v>
      </c>
      <c r="B6" s="528" t="s">
        <v>123</v>
      </c>
      <c r="C6" s="558"/>
      <c r="D6" s="558"/>
      <c r="E6" s="558"/>
      <c r="F6" s="136"/>
      <c r="G6" s="553" t="s">
        <v>124</v>
      </c>
      <c r="H6" s="554"/>
      <c r="I6" s="555"/>
      <c r="J6" s="559" t="s">
        <v>125</v>
      </c>
      <c r="K6" s="559"/>
      <c r="L6" s="559"/>
      <c r="M6" s="559"/>
      <c r="N6" s="559"/>
      <c r="O6" s="553" t="s">
        <v>126</v>
      </c>
      <c r="P6" s="554"/>
      <c r="Q6" s="555"/>
      <c r="R6" s="553" t="s">
        <v>127</v>
      </c>
      <c r="S6" s="554"/>
      <c r="T6" s="554"/>
      <c r="U6" s="554"/>
      <c r="V6" s="555"/>
      <c r="W6" s="559" t="s">
        <v>128</v>
      </c>
      <c r="X6" s="559"/>
      <c r="Y6" s="559"/>
      <c r="Z6" s="559"/>
      <c r="AA6" s="559"/>
      <c r="AB6" s="558" t="s">
        <v>129</v>
      </c>
      <c r="AC6" s="559"/>
      <c r="AD6" s="559"/>
      <c r="AE6" s="553"/>
      <c r="AF6" s="554" t="s">
        <v>130</v>
      </c>
      <c r="AG6" s="554"/>
      <c r="AH6" s="554"/>
      <c r="AI6" s="555"/>
      <c r="AJ6" s="553" t="s">
        <v>131</v>
      </c>
      <c r="AK6" s="554"/>
      <c r="AL6" s="554"/>
      <c r="AM6" s="554"/>
      <c r="AN6" s="555"/>
      <c r="AO6" s="553" t="s">
        <v>132</v>
      </c>
      <c r="AP6" s="556"/>
      <c r="AQ6" s="556"/>
      <c r="AR6" s="557"/>
      <c r="AS6" s="553" t="s">
        <v>133</v>
      </c>
      <c r="AT6" s="554"/>
      <c r="AU6" s="554"/>
      <c r="AV6" s="555"/>
      <c r="AW6" s="553" t="s">
        <v>134</v>
      </c>
      <c r="AX6" s="554"/>
      <c r="AY6" s="554"/>
      <c r="AZ6" s="555"/>
      <c r="BA6" s="559" t="s">
        <v>135</v>
      </c>
      <c r="BB6" s="559"/>
      <c r="BC6" s="559"/>
      <c r="BD6" s="559"/>
      <c r="BE6" s="553"/>
    </row>
    <row r="7" spans="1:57" s="223" customFormat="1" ht="15.75" customHeight="1">
      <c r="A7" s="502" t="s">
        <v>1</v>
      </c>
      <c r="B7" s="223">
        <v>3</v>
      </c>
      <c r="C7" s="223">
        <f>B7+7</f>
        <v>10</v>
      </c>
      <c r="D7" s="223">
        <f>C7+7</f>
        <v>17</v>
      </c>
      <c r="E7" s="223">
        <f>D7+7</f>
        <v>24</v>
      </c>
      <c r="F7" s="223">
        <f>E7+7</f>
        <v>31</v>
      </c>
      <c r="G7" s="223">
        <v>7</v>
      </c>
      <c r="H7" s="223">
        <f>G7+7</f>
        <v>14</v>
      </c>
      <c r="I7" s="223">
        <f>H7+7</f>
        <v>21</v>
      </c>
      <c r="J7" s="223">
        <f>I7+7</f>
        <v>28</v>
      </c>
      <c r="K7" s="223">
        <v>5</v>
      </c>
      <c r="L7" s="223">
        <f aca="true" t="shared" si="0" ref="L7:N8">K7+7</f>
        <v>12</v>
      </c>
      <c r="M7" s="223">
        <f t="shared" si="0"/>
        <v>19</v>
      </c>
      <c r="N7" s="223">
        <f t="shared" si="0"/>
        <v>26</v>
      </c>
      <c r="O7" s="223">
        <v>2</v>
      </c>
      <c r="P7" s="223">
        <f>O7+7</f>
        <v>9</v>
      </c>
      <c r="Q7" s="223">
        <f>P7+7</f>
        <v>16</v>
      </c>
      <c r="R7" s="223">
        <f>Q7+7</f>
        <v>23</v>
      </c>
      <c r="S7" s="223">
        <f>R7+7</f>
        <v>30</v>
      </c>
      <c r="T7" s="223">
        <v>7</v>
      </c>
      <c r="U7" s="223">
        <f>T7+7</f>
        <v>14</v>
      </c>
      <c r="V7" s="223">
        <f>U7+7</f>
        <v>21</v>
      </c>
      <c r="W7" s="223">
        <f>V7+7</f>
        <v>28</v>
      </c>
      <c r="X7" s="223">
        <v>4</v>
      </c>
      <c r="Y7" s="223">
        <f aca="true" t="shared" si="1" ref="Y7:AA8">X7+7</f>
        <v>11</v>
      </c>
      <c r="Z7" s="223">
        <f t="shared" si="1"/>
        <v>18</v>
      </c>
      <c r="AA7" s="223">
        <f t="shared" si="1"/>
        <v>25</v>
      </c>
      <c r="AB7" s="223">
        <v>1</v>
      </c>
      <c r="AC7" s="223">
        <f aca="true" t="shared" si="2" ref="AC7:AE8">AB7+7</f>
        <v>8</v>
      </c>
      <c r="AD7" s="223">
        <f t="shared" si="2"/>
        <v>15</v>
      </c>
      <c r="AE7" s="223">
        <f t="shared" si="2"/>
        <v>22</v>
      </c>
      <c r="AF7" s="223">
        <v>1</v>
      </c>
      <c r="AG7" s="223">
        <f>AF7+7</f>
        <v>8</v>
      </c>
      <c r="AH7" s="223">
        <f>AG7+7</f>
        <v>15</v>
      </c>
      <c r="AI7" s="223">
        <f>AH7+7</f>
        <v>22</v>
      </c>
      <c r="AJ7" s="223">
        <f>AI7+7</f>
        <v>29</v>
      </c>
      <c r="AK7" s="223">
        <v>5</v>
      </c>
      <c r="AL7" s="223">
        <f>AK7+7</f>
        <v>12</v>
      </c>
      <c r="AM7" s="223">
        <f>AL7+7</f>
        <v>19</v>
      </c>
      <c r="AN7" s="223">
        <f>AM7+7</f>
        <v>26</v>
      </c>
      <c r="AO7" s="223">
        <v>3</v>
      </c>
      <c r="AP7" s="223">
        <f>AO7+7</f>
        <v>10</v>
      </c>
      <c r="AQ7" s="223">
        <f>AP7+7</f>
        <v>17</v>
      </c>
      <c r="AR7" s="223">
        <f>AQ7+7</f>
        <v>24</v>
      </c>
      <c r="AS7" s="223">
        <f>AR7+7</f>
        <v>31</v>
      </c>
      <c r="AT7" s="223">
        <v>7</v>
      </c>
      <c r="AU7" s="223">
        <f>AT7+7</f>
        <v>14</v>
      </c>
      <c r="AV7" s="223">
        <f>AU7+7</f>
        <v>21</v>
      </c>
      <c r="AW7" s="223">
        <f>AV7+7</f>
        <v>28</v>
      </c>
      <c r="AX7" s="223">
        <v>26</v>
      </c>
      <c r="AZ7" s="327"/>
      <c r="BB7" s="223">
        <v>2</v>
      </c>
      <c r="BC7" s="223">
        <f aca="true" t="shared" si="3" ref="BC7:BE8">BB7+7</f>
        <v>9</v>
      </c>
      <c r="BD7" s="223">
        <f t="shared" si="3"/>
        <v>16</v>
      </c>
      <c r="BE7" s="223">
        <f t="shared" si="3"/>
        <v>23</v>
      </c>
    </row>
    <row r="8" spans="1:57" s="225" customFormat="1" ht="16.5" customHeight="1">
      <c r="A8" s="502"/>
      <c r="B8" s="224">
        <v>8</v>
      </c>
      <c r="C8" s="224">
        <f>B8+7</f>
        <v>15</v>
      </c>
      <c r="D8" s="224">
        <f>C8+7</f>
        <v>22</v>
      </c>
      <c r="E8" s="224">
        <f>D8+7</f>
        <v>29</v>
      </c>
      <c r="F8" s="224">
        <v>5</v>
      </c>
      <c r="G8" s="224">
        <f>F8+7</f>
        <v>12</v>
      </c>
      <c r="H8" s="224">
        <f>G8+7</f>
        <v>19</v>
      </c>
      <c r="I8" s="224">
        <f>H8+7</f>
        <v>26</v>
      </c>
      <c r="J8" s="224">
        <v>3</v>
      </c>
      <c r="K8" s="224">
        <f>J8+7</f>
        <v>10</v>
      </c>
      <c r="L8" s="224">
        <f t="shared" si="0"/>
        <v>17</v>
      </c>
      <c r="M8" s="224">
        <f t="shared" si="0"/>
        <v>24</v>
      </c>
      <c r="N8" s="224">
        <f t="shared" si="0"/>
        <v>31</v>
      </c>
      <c r="O8" s="224">
        <v>7</v>
      </c>
      <c r="P8" s="224">
        <f>O8+7</f>
        <v>14</v>
      </c>
      <c r="Q8" s="224">
        <f>P8+7</f>
        <v>21</v>
      </c>
      <c r="R8" s="224">
        <f>Q8+7</f>
        <v>28</v>
      </c>
      <c r="S8" s="224">
        <v>5</v>
      </c>
      <c r="T8" s="224">
        <f>S8+7</f>
        <v>12</v>
      </c>
      <c r="U8" s="224">
        <f>T8+7</f>
        <v>19</v>
      </c>
      <c r="V8" s="224">
        <f>U8+7</f>
        <v>26</v>
      </c>
      <c r="W8" s="224">
        <v>2</v>
      </c>
      <c r="X8" s="224">
        <f>W8+7</f>
        <v>9</v>
      </c>
      <c r="Y8" s="224">
        <f t="shared" si="1"/>
        <v>16</v>
      </c>
      <c r="Z8" s="224">
        <f t="shared" si="1"/>
        <v>23</v>
      </c>
      <c r="AA8" s="224">
        <f t="shared" si="1"/>
        <v>30</v>
      </c>
      <c r="AB8" s="224">
        <v>6</v>
      </c>
      <c r="AC8" s="224">
        <f t="shared" si="2"/>
        <v>13</v>
      </c>
      <c r="AD8" s="224">
        <f t="shared" si="2"/>
        <v>20</v>
      </c>
      <c r="AE8" s="224">
        <f t="shared" si="2"/>
        <v>27</v>
      </c>
      <c r="AF8" s="224">
        <v>6</v>
      </c>
      <c r="AG8" s="224">
        <f>AF8+7</f>
        <v>13</v>
      </c>
      <c r="AH8" s="224">
        <f>AG8+7</f>
        <v>20</v>
      </c>
      <c r="AI8" s="224">
        <f>AH8+7</f>
        <v>27</v>
      </c>
      <c r="AJ8" s="224">
        <v>3</v>
      </c>
      <c r="AK8" s="224">
        <f>AJ8+7</f>
        <v>10</v>
      </c>
      <c r="AL8" s="224">
        <f>AK8+7</f>
        <v>17</v>
      </c>
      <c r="AM8" s="224">
        <f>AL8+7</f>
        <v>24</v>
      </c>
      <c r="AN8" s="224">
        <v>1</v>
      </c>
      <c r="AO8" s="224">
        <f>AN8+7</f>
        <v>8</v>
      </c>
      <c r="AP8" s="224">
        <f>AO8+7</f>
        <v>15</v>
      </c>
      <c r="AQ8" s="224">
        <f>AP8+7</f>
        <v>22</v>
      </c>
      <c r="AR8" s="224">
        <f>AQ8+7</f>
        <v>29</v>
      </c>
      <c r="AS8" s="224">
        <v>5</v>
      </c>
      <c r="AT8" s="224">
        <f>AS8+7</f>
        <v>12</v>
      </c>
      <c r="AU8" s="224">
        <f>AT8+7</f>
        <v>19</v>
      </c>
      <c r="AV8" s="224">
        <f>AU8+7</f>
        <v>26</v>
      </c>
      <c r="AW8" s="224">
        <v>3</v>
      </c>
      <c r="AX8" s="224">
        <v>31</v>
      </c>
      <c r="AY8" s="224"/>
      <c r="AZ8" s="328"/>
      <c r="BA8" s="224"/>
      <c r="BB8" s="224">
        <v>7</v>
      </c>
      <c r="BC8" s="224">
        <f t="shared" si="3"/>
        <v>14</v>
      </c>
      <c r="BD8" s="224">
        <f t="shared" si="3"/>
        <v>21</v>
      </c>
      <c r="BE8" s="224">
        <f t="shared" si="3"/>
        <v>28</v>
      </c>
    </row>
    <row r="9" spans="1:57" s="240" customFormat="1" ht="15.75" customHeight="1">
      <c r="A9" s="69" t="s">
        <v>2</v>
      </c>
      <c r="B9" s="240">
        <v>1</v>
      </c>
      <c r="C9" s="240">
        <f aca="true" t="shared" si="4" ref="C9:AF9">B9+1</f>
        <v>2</v>
      </c>
      <c r="D9" s="240">
        <f t="shared" si="4"/>
        <v>3</v>
      </c>
      <c r="E9" s="240">
        <f t="shared" si="4"/>
        <v>4</v>
      </c>
      <c r="F9" s="240">
        <f t="shared" si="4"/>
        <v>5</v>
      </c>
      <c r="G9" s="240">
        <f t="shared" si="4"/>
        <v>6</v>
      </c>
      <c r="H9" s="240">
        <f t="shared" si="4"/>
        <v>7</v>
      </c>
      <c r="I9" s="240">
        <f t="shared" si="4"/>
        <v>8</v>
      </c>
      <c r="J9" s="240">
        <f t="shared" si="4"/>
        <v>9</v>
      </c>
      <c r="K9" s="240">
        <f t="shared" si="4"/>
        <v>10</v>
      </c>
      <c r="L9" s="240">
        <f t="shared" si="4"/>
        <v>11</v>
      </c>
      <c r="M9" s="240">
        <f t="shared" si="4"/>
        <v>12</v>
      </c>
      <c r="N9" s="240">
        <f t="shared" si="4"/>
        <v>13</v>
      </c>
      <c r="O9" s="240">
        <f t="shared" si="4"/>
        <v>14</v>
      </c>
      <c r="P9" s="240">
        <f t="shared" si="4"/>
        <v>15</v>
      </c>
      <c r="Q9" s="240">
        <f t="shared" si="4"/>
        <v>16</v>
      </c>
      <c r="R9" s="240">
        <f t="shared" si="4"/>
        <v>17</v>
      </c>
      <c r="S9" s="240">
        <f t="shared" si="4"/>
        <v>18</v>
      </c>
      <c r="T9" s="240">
        <f t="shared" si="4"/>
        <v>19</v>
      </c>
      <c r="U9" s="240">
        <f t="shared" si="4"/>
        <v>20</v>
      </c>
      <c r="V9" s="240">
        <f t="shared" si="4"/>
        <v>21</v>
      </c>
      <c r="W9" s="240">
        <f t="shared" si="4"/>
        <v>22</v>
      </c>
      <c r="X9" s="240">
        <f t="shared" si="4"/>
        <v>23</v>
      </c>
      <c r="Y9" s="240">
        <f t="shared" si="4"/>
        <v>24</v>
      </c>
      <c r="Z9" s="240">
        <f t="shared" si="4"/>
        <v>25</v>
      </c>
      <c r="AA9" s="240">
        <f t="shared" si="4"/>
        <v>26</v>
      </c>
      <c r="AB9" s="240">
        <f t="shared" si="4"/>
        <v>27</v>
      </c>
      <c r="AC9" s="240">
        <f t="shared" si="4"/>
        <v>28</v>
      </c>
      <c r="AD9" s="240">
        <f t="shared" si="4"/>
        <v>29</v>
      </c>
      <c r="AE9" s="240">
        <f t="shared" si="4"/>
        <v>30</v>
      </c>
      <c r="AF9" s="240">
        <f t="shared" si="4"/>
        <v>31</v>
      </c>
      <c r="AG9" s="240">
        <v>32</v>
      </c>
      <c r="AH9" s="240">
        <v>33</v>
      </c>
      <c r="AI9" s="240">
        <v>34</v>
      </c>
      <c r="AJ9" s="240">
        <v>35</v>
      </c>
      <c r="AK9" s="240">
        <v>36</v>
      </c>
      <c r="AL9" s="240">
        <v>37</v>
      </c>
      <c r="AM9" s="240">
        <v>38</v>
      </c>
      <c r="AN9" s="240">
        <v>39</v>
      </c>
      <c r="AO9" s="240">
        <v>40</v>
      </c>
      <c r="AP9" s="240">
        <v>41</v>
      </c>
      <c r="AQ9" s="240">
        <v>42</v>
      </c>
      <c r="AR9" s="240">
        <v>43</v>
      </c>
      <c r="AS9" s="240">
        <v>44</v>
      </c>
      <c r="AT9" s="240">
        <v>45</v>
      </c>
      <c r="AU9" s="240">
        <v>46</v>
      </c>
      <c r="AV9" s="240">
        <v>47</v>
      </c>
      <c r="AW9" s="240">
        <v>48</v>
      </c>
      <c r="AX9" s="240">
        <v>52</v>
      </c>
      <c r="AZ9" s="329"/>
      <c r="BB9" s="240">
        <v>1</v>
      </c>
      <c r="BC9" s="240">
        <v>2</v>
      </c>
      <c r="BD9" s="240">
        <v>3</v>
      </c>
      <c r="BE9" s="240">
        <v>4</v>
      </c>
    </row>
    <row r="10" spans="1:56" s="8" customFormat="1" ht="15" customHeight="1">
      <c r="A10" s="127" t="s">
        <v>160</v>
      </c>
      <c r="B10" s="219"/>
      <c r="C10" s="219"/>
      <c r="D10" s="219"/>
      <c r="E10" s="219"/>
      <c r="F10" s="226"/>
      <c r="G10" s="219"/>
      <c r="H10" s="219"/>
      <c r="I10" s="219"/>
      <c r="J10" s="219"/>
      <c r="K10" s="227"/>
      <c r="L10" s="325">
        <v>1</v>
      </c>
      <c r="M10" s="335"/>
      <c r="N10" s="219"/>
      <c r="O10" s="219"/>
      <c r="P10" s="219"/>
      <c r="Q10" s="219"/>
      <c r="R10" s="219"/>
      <c r="S10" s="219"/>
      <c r="T10" s="295">
        <v>2</v>
      </c>
      <c r="U10" s="219"/>
      <c r="V10" s="219"/>
      <c r="X10" s="219"/>
      <c r="Y10" s="219"/>
      <c r="Z10" s="219"/>
      <c r="AA10" s="219"/>
      <c r="AB10" s="228"/>
      <c r="AC10" s="564" t="s">
        <v>173</v>
      </c>
      <c r="AD10" s="565"/>
      <c r="AE10" s="228"/>
      <c r="AF10" s="219"/>
      <c r="AG10" s="227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95">
        <v>2</v>
      </c>
      <c r="AU10" s="229"/>
      <c r="AV10" s="336"/>
      <c r="AW10" s="531" t="s">
        <v>172</v>
      </c>
      <c r="AX10" s="532"/>
      <c r="AY10" s="337"/>
      <c r="AZ10" s="338"/>
      <c r="BA10" s="339"/>
      <c r="BB10" s="219"/>
      <c r="BC10" s="219"/>
      <c r="BD10" s="219"/>
    </row>
    <row r="11" spans="1:56" s="8" customFormat="1" ht="12.75" customHeight="1">
      <c r="A11" s="127" t="s">
        <v>161</v>
      </c>
      <c r="B11" s="219"/>
      <c r="C11" s="219"/>
      <c r="D11" s="525" t="s">
        <v>167</v>
      </c>
      <c r="E11" s="526"/>
      <c r="F11" s="340"/>
      <c r="G11" s="340"/>
      <c r="H11" s="340"/>
      <c r="I11" s="219"/>
      <c r="J11" s="219"/>
      <c r="K11" s="227"/>
      <c r="L11" s="219"/>
      <c r="M11" s="219"/>
      <c r="N11" s="219"/>
      <c r="O11" s="278"/>
      <c r="P11" s="219"/>
      <c r="Q11" s="219"/>
      <c r="R11" s="219"/>
      <c r="S11" s="219"/>
      <c r="T11" s="296">
        <v>2</v>
      </c>
      <c r="U11" s="219"/>
      <c r="V11" s="219"/>
      <c r="W11" s="323">
        <v>3</v>
      </c>
      <c r="X11" s="230"/>
      <c r="Y11" s="230"/>
      <c r="Z11" s="228"/>
      <c r="AA11" s="228"/>
      <c r="AB11" s="228"/>
      <c r="AC11" s="566"/>
      <c r="AD11" s="567"/>
      <c r="AE11" s="219"/>
      <c r="AF11" s="219"/>
      <c r="AG11" s="227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96">
        <v>2</v>
      </c>
      <c r="AU11" s="229"/>
      <c r="AV11" s="336"/>
      <c r="AW11" s="533"/>
      <c r="AX11" s="534"/>
      <c r="AY11" s="337"/>
      <c r="AZ11" s="341"/>
      <c r="BA11" s="342"/>
      <c r="BB11" s="219"/>
      <c r="BC11" s="219"/>
      <c r="BD11" s="219"/>
    </row>
    <row r="12" spans="1:56" s="8" customFormat="1" ht="15.75" customHeight="1">
      <c r="A12" s="127" t="s">
        <v>159</v>
      </c>
      <c r="B12" s="497">
        <v>7</v>
      </c>
      <c r="C12" s="498"/>
      <c r="D12" s="499"/>
      <c r="E12" s="219"/>
      <c r="F12" s="539" t="s">
        <v>179</v>
      </c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6"/>
      <c r="X12" s="219"/>
      <c r="Y12" s="219"/>
      <c r="Z12" s="228"/>
      <c r="AA12" s="228"/>
      <c r="AB12" s="228"/>
      <c r="AC12" s="566"/>
      <c r="AD12" s="567"/>
      <c r="AE12" s="219"/>
      <c r="AF12" s="219"/>
      <c r="AG12" s="517" t="s">
        <v>224</v>
      </c>
      <c r="AH12" s="518"/>
      <c r="AI12" s="518"/>
      <c r="AJ12" s="501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29"/>
      <c r="AV12" s="336"/>
      <c r="AW12" s="533"/>
      <c r="AX12" s="534"/>
      <c r="AY12" s="337"/>
      <c r="AZ12" s="341"/>
      <c r="BA12" s="342"/>
      <c r="BB12" s="219"/>
      <c r="BC12" s="219"/>
      <c r="BD12" s="219"/>
    </row>
    <row r="13" spans="1:56" s="8" customFormat="1" ht="14.25" customHeight="1">
      <c r="A13" s="127" t="s">
        <v>165</v>
      </c>
      <c r="B13" s="543" t="s">
        <v>181</v>
      </c>
      <c r="C13" s="540"/>
      <c r="D13" s="540"/>
      <c r="E13" s="540"/>
      <c r="F13" s="541"/>
      <c r="G13" s="511" t="s">
        <v>182</v>
      </c>
      <c r="H13" s="512"/>
      <c r="I13" s="512"/>
      <c r="J13" s="512"/>
      <c r="K13" s="512"/>
      <c r="L13" s="512"/>
      <c r="M13" s="510" t="s">
        <v>183</v>
      </c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66"/>
      <c r="AD13" s="567"/>
      <c r="AE13" s="510" t="s">
        <v>195</v>
      </c>
      <c r="AF13" s="510"/>
      <c r="AG13" s="510"/>
      <c r="AH13" s="510"/>
      <c r="AI13" s="510"/>
      <c r="AJ13" s="510"/>
      <c r="AK13" s="511" t="s">
        <v>169</v>
      </c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3"/>
      <c r="AW13" s="533"/>
      <c r="AX13" s="534"/>
      <c r="AY13" s="337"/>
      <c r="AZ13" s="341"/>
      <c r="BA13" s="342"/>
      <c r="BB13" s="219"/>
      <c r="BC13" s="219"/>
      <c r="BD13" s="219"/>
    </row>
    <row r="14" spans="1:56" s="8" customFormat="1" ht="17.25" customHeight="1">
      <c r="A14" s="127" t="s">
        <v>164</v>
      </c>
      <c r="B14" s="222"/>
      <c r="C14" s="343"/>
      <c r="D14" s="525" t="s">
        <v>167</v>
      </c>
      <c r="E14" s="526"/>
      <c r="F14" s="344"/>
      <c r="G14" s="344"/>
      <c r="H14" s="344"/>
      <c r="I14" s="345"/>
      <c r="J14" s="345"/>
      <c r="K14" s="222"/>
      <c r="L14" s="222"/>
      <c r="M14" s="346">
        <v>1</v>
      </c>
      <c r="N14" s="346">
        <v>1</v>
      </c>
      <c r="O14" s="346">
        <v>1</v>
      </c>
      <c r="P14" s="346">
        <v>1</v>
      </c>
      <c r="Q14" s="347">
        <v>2</v>
      </c>
      <c r="R14" s="347">
        <v>2</v>
      </c>
      <c r="S14" s="347">
        <v>2</v>
      </c>
      <c r="T14" s="348">
        <v>3</v>
      </c>
      <c r="U14" s="348">
        <v>3</v>
      </c>
      <c r="V14" s="349">
        <v>4</v>
      </c>
      <c r="W14" s="349">
        <v>4</v>
      </c>
      <c r="X14" s="350">
        <v>5</v>
      </c>
      <c r="Y14" s="350">
        <v>5</v>
      </c>
      <c r="Z14" s="351">
        <v>6</v>
      </c>
      <c r="AA14" s="351">
        <v>6</v>
      </c>
      <c r="AB14" s="297">
        <v>7</v>
      </c>
      <c r="AC14" s="566"/>
      <c r="AD14" s="567"/>
      <c r="AE14" s="352">
        <v>8</v>
      </c>
      <c r="AF14" s="353">
        <v>8</v>
      </c>
      <c r="AG14" s="354">
        <v>9</v>
      </c>
      <c r="AH14" s="354">
        <v>9</v>
      </c>
      <c r="AI14" s="355">
        <v>10</v>
      </c>
      <c r="AJ14" s="355">
        <v>10</v>
      </c>
      <c r="AK14" s="356">
        <v>11</v>
      </c>
      <c r="AL14" s="298">
        <v>7</v>
      </c>
      <c r="AM14" s="514" t="s">
        <v>222</v>
      </c>
      <c r="AN14" s="515"/>
      <c r="AO14" s="515"/>
      <c r="AP14" s="515"/>
      <c r="AQ14" s="515"/>
      <c r="AR14" s="515"/>
      <c r="AS14" s="515"/>
      <c r="AT14" s="515"/>
      <c r="AU14" s="515"/>
      <c r="AV14" s="516"/>
      <c r="AW14" s="533"/>
      <c r="AX14" s="534"/>
      <c r="AY14" s="337"/>
      <c r="AZ14" s="341"/>
      <c r="BA14" s="342"/>
      <c r="BB14" s="219"/>
      <c r="BC14" s="219"/>
      <c r="BD14" s="219"/>
    </row>
    <row r="15" spans="1:56" s="8" customFormat="1" ht="15" customHeight="1">
      <c r="A15" s="127" t="s">
        <v>162</v>
      </c>
      <c r="B15" s="222"/>
      <c r="C15" s="343"/>
      <c r="D15" s="343"/>
      <c r="E15" s="343"/>
      <c r="F15" s="343"/>
      <c r="G15" s="343"/>
      <c r="H15" s="343"/>
      <c r="I15" s="345"/>
      <c r="J15" s="345"/>
      <c r="K15" s="219"/>
      <c r="L15" s="219"/>
      <c r="M15" s="219"/>
      <c r="N15" s="219"/>
      <c r="O15" s="222"/>
      <c r="P15" s="222"/>
      <c r="Q15" s="222"/>
      <c r="R15" s="222"/>
      <c r="S15" s="494" t="s">
        <v>170</v>
      </c>
      <c r="T15" s="495"/>
      <c r="U15" s="495"/>
      <c r="V15" s="495"/>
      <c r="W15" s="496"/>
      <c r="X15" s="219"/>
      <c r="Y15" s="219"/>
      <c r="Z15" s="234"/>
      <c r="AA15" s="234"/>
      <c r="AB15" s="234"/>
      <c r="AC15" s="566"/>
      <c r="AD15" s="567"/>
      <c r="AE15" s="234"/>
      <c r="AF15" s="234"/>
      <c r="AG15" s="234"/>
      <c r="AH15" s="230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357"/>
      <c r="AT15" s="229"/>
      <c r="AU15" s="229"/>
      <c r="AV15" s="336"/>
      <c r="AW15" s="533"/>
      <c r="AX15" s="534"/>
      <c r="AY15" s="337"/>
      <c r="AZ15" s="341"/>
      <c r="BA15" s="342"/>
      <c r="BB15" s="219"/>
      <c r="BC15" s="219"/>
      <c r="BD15" s="219"/>
    </row>
    <row r="16" spans="1:56" s="8" customFormat="1" ht="15" customHeight="1">
      <c r="A16" s="127" t="s">
        <v>163</v>
      </c>
      <c r="B16" s="222"/>
      <c r="C16" s="222"/>
      <c r="D16" s="222"/>
      <c r="E16" s="222"/>
      <c r="F16" s="222"/>
      <c r="G16" s="219"/>
      <c r="H16" s="219"/>
      <c r="I16" s="219"/>
      <c r="J16" s="525" t="s">
        <v>167</v>
      </c>
      <c r="K16" s="526"/>
      <c r="L16" s="358"/>
      <c r="M16" s="358"/>
      <c r="N16" s="343"/>
      <c r="O16" s="343"/>
      <c r="P16" s="343"/>
      <c r="Q16" s="345"/>
      <c r="R16" s="345"/>
      <c r="S16" s="359"/>
      <c r="T16" s="359"/>
      <c r="U16" s="359"/>
      <c r="V16" s="359"/>
      <c r="W16" s="219"/>
      <c r="X16" s="219"/>
      <c r="Y16" s="219"/>
      <c r="Z16" s="234"/>
      <c r="AA16" s="234"/>
      <c r="AB16" s="234"/>
      <c r="AC16" s="566"/>
      <c r="AD16" s="567"/>
      <c r="AE16" s="234"/>
      <c r="AF16" s="234"/>
      <c r="AG16" s="234"/>
      <c r="AH16" s="230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357"/>
      <c r="AT16" s="229"/>
      <c r="AU16" s="229"/>
      <c r="AV16" s="336"/>
      <c r="AW16" s="533"/>
      <c r="AX16" s="534"/>
      <c r="AY16" s="337"/>
      <c r="AZ16" s="341"/>
      <c r="BA16" s="342"/>
      <c r="BB16" s="219"/>
      <c r="BC16" s="219"/>
      <c r="BD16" s="219"/>
    </row>
    <row r="17" spans="1:56" s="8" customFormat="1" ht="17.25" customHeight="1">
      <c r="A17" s="248" t="s">
        <v>225</v>
      </c>
      <c r="B17" s="360">
        <v>14</v>
      </c>
      <c r="C17" s="360">
        <v>14</v>
      </c>
      <c r="D17" s="361">
        <v>5</v>
      </c>
      <c r="E17" s="361">
        <v>5</v>
      </c>
      <c r="F17" s="505" t="s">
        <v>168</v>
      </c>
      <c r="G17" s="506"/>
      <c r="H17" s="506"/>
      <c r="I17" s="506"/>
      <c r="J17" s="506"/>
      <c r="K17" s="506"/>
      <c r="L17" s="506"/>
      <c r="M17" s="506"/>
      <c r="N17" s="506"/>
      <c r="O17" s="506"/>
      <c r="P17" s="507"/>
      <c r="Q17" s="573" t="s">
        <v>169</v>
      </c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5"/>
      <c r="AC17" s="566"/>
      <c r="AD17" s="567"/>
      <c r="AE17" s="524" t="s">
        <v>223</v>
      </c>
      <c r="AF17" s="503"/>
      <c r="AG17" s="503"/>
      <c r="AH17" s="504"/>
      <c r="AI17" s="521" t="s">
        <v>170</v>
      </c>
      <c r="AJ17" s="522"/>
      <c r="AK17" s="522"/>
      <c r="AL17" s="522"/>
      <c r="AM17" s="522"/>
      <c r="AN17" s="522"/>
      <c r="AO17" s="522"/>
      <c r="AP17" s="522"/>
      <c r="AQ17" s="522"/>
      <c r="AR17" s="523"/>
      <c r="AS17" s="357"/>
      <c r="AT17" s="244"/>
      <c r="AU17" s="244"/>
      <c r="AV17" s="336"/>
      <c r="AW17" s="533"/>
      <c r="AX17" s="534"/>
      <c r="AY17" s="337"/>
      <c r="AZ17" s="341"/>
      <c r="BA17" s="342"/>
      <c r="BB17" s="219"/>
      <c r="BC17" s="219"/>
      <c r="BD17" s="219"/>
    </row>
    <row r="18" spans="1:56" s="8" customFormat="1" ht="15" customHeight="1">
      <c r="A18" s="248" t="s">
        <v>226</v>
      </c>
      <c r="B18" s="505" t="s">
        <v>168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7"/>
      <c r="N18" s="573" t="s">
        <v>169</v>
      </c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5"/>
      <c r="AC18" s="566"/>
      <c r="AD18" s="567"/>
      <c r="AE18" s="521" t="s">
        <v>170</v>
      </c>
      <c r="AF18" s="522"/>
      <c r="AG18" s="522"/>
      <c r="AH18" s="522"/>
      <c r="AI18" s="522"/>
      <c r="AJ18" s="522"/>
      <c r="AK18" s="522"/>
      <c r="AL18" s="522"/>
      <c r="AM18" s="522"/>
      <c r="AN18" s="523"/>
      <c r="AO18" s="234"/>
      <c r="AP18" s="234"/>
      <c r="AQ18" s="234"/>
      <c r="AR18" s="234"/>
      <c r="AS18" s="362"/>
      <c r="AT18" s="229"/>
      <c r="AU18" s="229"/>
      <c r="AV18" s="336"/>
      <c r="AW18" s="533"/>
      <c r="AX18" s="534"/>
      <c r="AY18" s="337"/>
      <c r="AZ18" s="341"/>
      <c r="BA18" s="342"/>
      <c r="BB18" s="219"/>
      <c r="BC18" s="219"/>
      <c r="BD18" s="219"/>
    </row>
    <row r="19" spans="1:56" s="8" customFormat="1" ht="15.75" customHeight="1">
      <c r="A19" s="248" t="s">
        <v>228</v>
      </c>
      <c r="B19" s="310">
        <v>7</v>
      </c>
      <c r="C19" s="311">
        <v>2</v>
      </c>
      <c r="D19" s="311">
        <v>2</v>
      </c>
      <c r="E19" s="312">
        <v>3</v>
      </c>
      <c r="G19" s="219"/>
      <c r="L19" s="219"/>
      <c r="M19" s="363"/>
      <c r="N19" s="364"/>
      <c r="O19" s="364"/>
      <c r="Z19" s="228"/>
      <c r="AA19" s="228"/>
      <c r="AB19" s="228"/>
      <c r="AC19" s="566"/>
      <c r="AD19" s="567"/>
      <c r="AH19" s="310">
        <v>6</v>
      </c>
      <c r="AI19" s="508">
        <v>10</v>
      </c>
      <c r="AJ19" s="509"/>
      <c r="AK19" s="310">
        <v>1</v>
      </c>
      <c r="AL19" s="313">
        <v>9</v>
      </c>
      <c r="AM19" s="311">
        <v>5</v>
      </c>
      <c r="AN19" s="219"/>
      <c r="AO19" s="219"/>
      <c r="AP19" s="234"/>
      <c r="AQ19" s="234"/>
      <c r="AR19" s="219"/>
      <c r="AS19" s="219"/>
      <c r="AT19" s="219"/>
      <c r="AU19" s="219"/>
      <c r="AV19" s="336"/>
      <c r="AW19" s="533"/>
      <c r="AX19" s="534"/>
      <c r="AY19" s="337"/>
      <c r="AZ19" s="341"/>
      <c r="BA19" s="342"/>
      <c r="BB19" s="219"/>
      <c r="BC19" s="219"/>
      <c r="BD19" s="219"/>
    </row>
    <row r="20" spans="1:56" s="8" customFormat="1" ht="22.5" customHeight="1">
      <c r="A20" s="299" t="s">
        <v>227</v>
      </c>
      <c r="B20" s="219"/>
      <c r="C20" s="219"/>
      <c r="D20" s="219"/>
      <c r="O20" s="288"/>
      <c r="P20" s="288"/>
      <c r="Q20" s="365"/>
      <c r="R20" s="365"/>
      <c r="T20" s="363"/>
      <c r="U20" s="363"/>
      <c r="Z20" s="228"/>
      <c r="AA20" s="228"/>
      <c r="AB20" s="228"/>
      <c r="AC20" s="566"/>
      <c r="AD20" s="567"/>
      <c r="AE20" s="222"/>
      <c r="AF20" s="222"/>
      <c r="AQ20" s="366"/>
      <c r="AR20" s="366"/>
      <c r="AS20" s="311">
        <v>4</v>
      </c>
      <c r="AT20" s="311">
        <v>4</v>
      </c>
      <c r="AU20" s="315">
        <v>11</v>
      </c>
      <c r="AV20" s="316">
        <v>12</v>
      </c>
      <c r="AW20" s="533"/>
      <c r="AX20" s="534"/>
      <c r="AY20" s="337"/>
      <c r="AZ20" s="341"/>
      <c r="BA20" s="342"/>
      <c r="BB20" s="219"/>
      <c r="BC20" s="219"/>
      <c r="BD20" s="219"/>
    </row>
    <row r="21" spans="1:56" s="8" customFormat="1" ht="19.5" customHeight="1">
      <c r="A21" s="299" t="s">
        <v>229</v>
      </c>
      <c r="B21" s="219"/>
      <c r="C21" s="219"/>
      <c r="D21" s="219"/>
      <c r="P21" s="288"/>
      <c r="Q21" s="365"/>
      <c r="R21" s="365"/>
      <c r="T21" s="363"/>
      <c r="U21" s="363"/>
      <c r="Z21" s="228"/>
      <c r="AA21" s="228"/>
      <c r="AB21" s="228"/>
      <c r="AC21" s="566"/>
      <c r="AD21" s="567"/>
      <c r="AE21" s="222"/>
      <c r="AF21" s="222"/>
      <c r="AH21" s="367"/>
      <c r="AI21" s="368"/>
      <c r="AJ21" s="368"/>
      <c r="AL21" s="290"/>
      <c r="AM21" s="290"/>
      <c r="AN21" s="354">
        <v>10</v>
      </c>
      <c r="AO21" s="354">
        <v>10</v>
      </c>
      <c r="AP21" s="312">
        <v>3</v>
      </c>
      <c r="AQ21" s="369">
        <v>8</v>
      </c>
      <c r="AR21" s="370">
        <v>8</v>
      </c>
      <c r="AS21" s="366"/>
      <c r="AT21" s="366"/>
      <c r="AU21" s="229"/>
      <c r="AV21" s="336"/>
      <c r="AW21" s="533"/>
      <c r="AX21" s="534"/>
      <c r="AY21" s="337"/>
      <c r="AZ21" s="341"/>
      <c r="BA21" s="342"/>
      <c r="BB21" s="219"/>
      <c r="BC21" s="219"/>
      <c r="BD21" s="219"/>
    </row>
    <row r="22" spans="1:56" s="8" customFormat="1" ht="18.75" customHeight="1">
      <c r="A22" s="248" t="s">
        <v>230</v>
      </c>
      <c r="B22" s="314">
        <v>1</v>
      </c>
      <c r="C22" s="313">
        <v>9</v>
      </c>
      <c r="D22" s="354">
        <v>10</v>
      </c>
      <c r="E22" s="354">
        <v>10</v>
      </c>
      <c r="F22" s="367"/>
      <c r="G22" s="367"/>
      <c r="H22" s="367"/>
      <c r="I22" s="219"/>
      <c r="J22" s="219"/>
      <c r="K22" s="227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Z22" s="364"/>
      <c r="AA22" s="219"/>
      <c r="AB22" s="228"/>
      <c r="AC22" s="566"/>
      <c r="AD22" s="567"/>
      <c r="AE22" s="228"/>
      <c r="AF22" s="219"/>
      <c r="AH22" s="311">
        <v>2</v>
      </c>
      <c r="AI22" s="311">
        <v>2</v>
      </c>
      <c r="AJ22" s="317">
        <v>3</v>
      </c>
      <c r="AK22" s="313">
        <v>8</v>
      </c>
      <c r="AL22" s="324">
        <v>11</v>
      </c>
      <c r="AN22" s="294"/>
      <c r="AO22" s="366"/>
      <c r="AP22" s="366"/>
      <c r="AQ22" s="366"/>
      <c r="AR22" s="366"/>
      <c r="AS22" s="366"/>
      <c r="AT22" s="366"/>
      <c r="AU22" s="219"/>
      <c r="AV22" s="336"/>
      <c r="AW22" s="533"/>
      <c r="AX22" s="534"/>
      <c r="AY22" s="337"/>
      <c r="AZ22" s="341"/>
      <c r="BA22" s="342"/>
      <c r="BB22" s="219"/>
      <c r="BC22" s="219"/>
      <c r="BD22" s="219"/>
    </row>
    <row r="23" spans="1:56" s="8" customFormat="1" ht="14.25" customHeight="1">
      <c r="A23" s="248" t="s">
        <v>221</v>
      </c>
      <c r="B23" s="219"/>
      <c r="C23" s="219"/>
      <c r="D23" s="219"/>
      <c r="E23" s="219"/>
      <c r="F23" s="219"/>
      <c r="G23" s="219"/>
      <c r="H23" s="219"/>
      <c r="I23" s="219"/>
      <c r="J23" s="525" t="s">
        <v>167</v>
      </c>
      <c r="K23" s="526"/>
      <c r="L23" s="371"/>
      <c r="M23" s="371"/>
      <c r="N23" s="219"/>
      <c r="O23" s="219"/>
      <c r="Q23" s="310">
        <v>7</v>
      </c>
      <c r="R23" s="310">
        <v>6</v>
      </c>
      <c r="S23" s="372">
        <v>13</v>
      </c>
      <c r="T23" s="372">
        <v>13</v>
      </c>
      <c r="W23" s="219"/>
      <c r="X23" s="219"/>
      <c r="Y23" s="219"/>
      <c r="Z23" s="222"/>
      <c r="AA23" s="222"/>
      <c r="AB23" s="222"/>
      <c r="AC23" s="566"/>
      <c r="AD23" s="567"/>
      <c r="AE23" s="219"/>
      <c r="AF23" s="219"/>
      <c r="AG23" s="227"/>
      <c r="AH23" s="219"/>
      <c r="AI23" s="219"/>
      <c r="AK23" s="373"/>
      <c r="AQ23" s="219"/>
      <c r="AR23" s="318">
        <v>1</v>
      </c>
      <c r="AS23" s="313">
        <v>9</v>
      </c>
      <c r="AT23" s="311">
        <v>5</v>
      </c>
      <c r="AU23" s="311">
        <v>2</v>
      </c>
      <c r="AV23" s="366"/>
      <c r="AW23" s="533"/>
      <c r="AX23" s="534"/>
      <c r="AY23" s="337"/>
      <c r="AZ23" s="374"/>
      <c r="BA23" s="375"/>
      <c r="BB23" s="219"/>
      <c r="BC23" s="219"/>
      <c r="BD23" s="219"/>
    </row>
    <row r="24" spans="1:56" s="8" customFormat="1" ht="12.75" customHeight="1">
      <c r="A24" s="80" t="s">
        <v>4</v>
      </c>
      <c r="B24" s="219"/>
      <c r="C24" s="219"/>
      <c r="D24" s="226"/>
      <c r="E24" s="235"/>
      <c r="F24" s="236" t="s">
        <v>31</v>
      </c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6"/>
      <c r="R24" s="219"/>
      <c r="S24" s="219"/>
      <c r="T24" s="219"/>
      <c r="U24" s="219"/>
      <c r="V24" s="226"/>
      <c r="W24" s="237" t="s">
        <v>32</v>
      </c>
      <c r="X24" s="238"/>
      <c r="Y24" s="219"/>
      <c r="Z24" s="219"/>
      <c r="AA24" s="219"/>
      <c r="AB24" s="228"/>
      <c r="AC24" s="568"/>
      <c r="AD24" s="569"/>
      <c r="AE24" s="219"/>
      <c r="AF24" s="219"/>
      <c r="AG24" s="219"/>
      <c r="AH24" s="219"/>
      <c r="AI24" s="219"/>
      <c r="AK24" s="237" t="s">
        <v>108</v>
      </c>
      <c r="AL24" s="237"/>
      <c r="AM24" s="226"/>
      <c r="AN24" s="239" t="s">
        <v>33</v>
      </c>
      <c r="AO24" s="219"/>
      <c r="AP24" s="219"/>
      <c r="AQ24" s="219"/>
      <c r="AR24" s="219"/>
      <c r="AS24" s="219"/>
      <c r="AT24" s="219"/>
      <c r="AU24" s="219"/>
      <c r="AV24" s="219"/>
      <c r="AW24" s="519"/>
      <c r="AX24" s="520"/>
      <c r="AY24" s="219"/>
      <c r="AZ24" s="330"/>
      <c r="BA24" s="219"/>
      <c r="BB24" s="219"/>
      <c r="BC24" s="219"/>
      <c r="BD24" s="219"/>
    </row>
    <row r="25" spans="1:37" s="1" customFormat="1" ht="17.25" customHeight="1">
      <c r="A25" s="376" t="s">
        <v>15</v>
      </c>
      <c r="B25" s="542"/>
      <c r="C25" s="542"/>
      <c r="D25" s="9"/>
      <c r="L25" s="255"/>
      <c r="M25" s="9"/>
      <c r="AK25" s="1" t="s">
        <v>143</v>
      </c>
    </row>
    <row r="26" spans="1:30" ht="2.25" customHeight="1">
      <c r="A26" s="147"/>
      <c r="D26" s="254"/>
      <c r="E26" s="254"/>
      <c r="F26" s="254"/>
      <c r="G26" s="254"/>
      <c r="H26" s="254"/>
      <c r="I26" s="332"/>
      <c r="J26" s="332"/>
      <c r="K26" s="251"/>
      <c r="O26" s="254"/>
      <c r="P26" s="254"/>
      <c r="Q26" s="254"/>
      <c r="R26" s="333"/>
      <c r="S26" s="334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56" ht="1.5" customHeight="1" hidden="1">
      <c r="A27" s="9"/>
      <c r="B27" s="147"/>
      <c r="C27" s="60"/>
      <c r="D27" s="61"/>
      <c r="E27" s="61"/>
      <c r="F27" s="61"/>
      <c r="G27" s="61"/>
      <c r="H27" s="61"/>
      <c r="I27" s="178"/>
      <c r="J27" s="61"/>
      <c r="K27" s="62"/>
      <c r="L27" s="62"/>
      <c r="M27" s="62"/>
      <c r="N27" s="62"/>
      <c r="O27" s="62"/>
      <c r="P27" s="60"/>
      <c r="Q27" s="179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M27" s="145"/>
      <c r="AN27" s="145"/>
      <c r="AO27" s="145"/>
      <c r="AX27" s="145"/>
      <c r="AY27" s="145"/>
      <c r="AZ27" s="145"/>
      <c r="BA27" s="145"/>
      <c r="BB27" s="145"/>
      <c r="BC27" s="145"/>
      <c r="BD27" s="145"/>
    </row>
    <row r="28" spans="1:56" ht="1.5" customHeight="1" hidden="1">
      <c r="A28" s="147"/>
      <c r="E28" s="62"/>
      <c r="F28" s="62"/>
      <c r="G28" s="62"/>
      <c r="H28" s="62"/>
      <c r="I28" s="62"/>
      <c r="J28" s="62"/>
      <c r="K28" s="252"/>
      <c r="L28" s="62"/>
      <c r="M28" s="62"/>
      <c r="N28" s="62"/>
      <c r="O28" s="62"/>
      <c r="P28" s="62"/>
      <c r="Q28" s="62"/>
      <c r="R28" s="178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M28" s="145"/>
      <c r="AN28" s="145"/>
      <c r="AO28" s="204"/>
      <c r="AX28" s="145"/>
      <c r="AY28" s="145"/>
      <c r="AZ28" s="145"/>
      <c r="BA28" s="145"/>
      <c r="BB28" s="145"/>
      <c r="BC28" s="145"/>
      <c r="BD28" s="145"/>
    </row>
    <row r="29" spans="1:53" ht="0.75" customHeight="1" hidden="1">
      <c r="A29" s="572"/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60"/>
      <c r="AC29" s="60"/>
      <c r="AD29" s="60"/>
      <c r="AX29" s="36"/>
      <c r="AY29" s="36"/>
      <c r="AZ29" s="36"/>
      <c r="BA29" s="36"/>
    </row>
    <row r="30" spans="1:55" s="300" customFormat="1" ht="16.5" customHeight="1">
      <c r="A30" s="385" t="s">
        <v>259</v>
      </c>
      <c r="B30" s="306"/>
      <c r="C30" s="306"/>
      <c r="D30" s="306"/>
      <c r="E30" s="306"/>
      <c r="F30" s="306"/>
      <c r="G30" s="306"/>
      <c r="H30" s="388"/>
      <c r="I30" s="386" t="s">
        <v>260</v>
      </c>
      <c r="J30" s="377"/>
      <c r="K30" s="377"/>
      <c r="L30" s="377"/>
      <c r="M30" s="377"/>
      <c r="N30" s="377"/>
      <c r="O30" s="377"/>
      <c r="P30" s="377" t="s">
        <v>256</v>
      </c>
      <c r="Q30" s="377"/>
      <c r="R30" s="378"/>
      <c r="S30" s="377"/>
      <c r="T30" s="377"/>
      <c r="U30" s="377"/>
      <c r="V30" s="377" t="s">
        <v>257</v>
      </c>
      <c r="W30" s="377"/>
      <c r="X30" s="377"/>
      <c r="Y30" s="389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88"/>
      <c r="AQ30" s="388"/>
      <c r="AR30" s="388"/>
      <c r="AS30" s="388"/>
      <c r="AT30" s="388"/>
      <c r="AU30" s="388"/>
      <c r="AV30" s="388"/>
      <c r="AW30" s="388"/>
      <c r="AX30" s="306"/>
      <c r="AY30" s="331"/>
      <c r="AZ30" s="307"/>
      <c r="BA30" s="307"/>
      <c r="BB30" s="301"/>
      <c r="BC30" s="301"/>
    </row>
    <row r="31" spans="1:55" s="300" customFormat="1" ht="1.5" customHeight="1">
      <c r="A31" s="377"/>
      <c r="B31" s="387"/>
      <c r="C31" s="387"/>
      <c r="D31" s="387"/>
      <c r="E31" s="387"/>
      <c r="F31" s="387"/>
      <c r="G31" s="387"/>
      <c r="H31" s="38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90"/>
      <c r="AQ31" s="390"/>
      <c r="AR31" s="390"/>
      <c r="AS31" s="390"/>
      <c r="AT31" s="390"/>
      <c r="AU31" s="390"/>
      <c r="AV31" s="390"/>
      <c r="AW31" s="390"/>
      <c r="AX31" s="387"/>
      <c r="AY31" s="326"/>
      <c r="AZ31" s="301"/>
      <c r="BA31" s="301"/>
      <c r="BB31" s="301"/>
      <c r="BC31" s="301"/>
    </row>
    <row r="32" spans="1:55" s="300" customFormat="1" ht="14.25" customHeight="1">
      <c r="A32" s="537" t="s">
        <v>241</v>
      </c>
      <c r="B32" s="538"/>
      <c r="C32" s="538"/>
      <c r="D32" s="377" t="s">
        <v>231</v>
      </c>
      <c r="E32" s="377"/>
      <c r="F32" s="377"/>
      <c r="G32" s="377"/>
      <c r="H32" s="377"/>
      <c r="I32" s="377" t="s">
        <v>232</v>
      </c>
      <c r="J32" s="377"/>
      <c r="K32" s="377"/>
      <c r="L32" s="377"/>
      <c r="M32" s="377"/>
      <c r="N32" s="377"/>
      <c r="O32" s="377"/>
      <c r="P32" s="377" t="s">
        <v>233</v>
      </c>
      <c r="Q32" s="377"/>
      <c r="R32" s="377"/>
      <c r="S32" s="377"/>
      <c r="T32" s="377"/>
      <c r="U32" s="377"/>
      <c r="V32" s="377" t="s">
        <v>234</v>
      </c>
      <c r="W32" s="378"/>
      <c r="X32" s="377"/>
      <c r="Y32" s="377"/>
      <c r="Z32" s="377"/>
      <c r="AA32" s="377"/>
      <c r="AB32" s="377"/>
      <c r="AC32" s="377"/>
      <c r="AD32" s="377"/>
      <c r="AE32" s="377"/>
      <c r="AF32" s="377"/>
      <c r="AG32" s="377" t="s">
        <v>235</v>
      </c>
      <c r="AH32" s="377"/>
      <c r="AI32" s="377"/>
      <c r="AJ32" s="377"/>
      <c r="AK32" s="377"/>
      <c r="AL32" s="377"/>
      <c r="AM32" s="377" t="s">
        <v>236</v>
      </c>
      <c r="AN32" s="378"/>
      <c r="AO32" s="377"/>
      <c r="AP32" s="378" t="s">
        <v>237</v>
      </c>
      <c r="AQ32" s="378"/>
      <c r="AR32" s="378"/>
      <c r="AS32" s="378"/>
      <c r="AT32" s="378"/>
      <c r="AU32" s="378"/>
      <c r="AV32" s="378"/>
      <c r="AW32" s="378"/>
      <c r="AX32" s="377"/>
      <c r="AY32" s="319"/>
      <c r="AZ32" s="306"/>
      <c r="BA32" s="319"/>
      <c r="BB32" s="301"/>
      <c r="BC32" s="301"/>
    </row>
    <row r="33" spans="1:55" s="300" customFormat="1" ht="12.75" customHeight="1">
      <c r="A33" s="379"/>
      <c r="B33" s="377"/>
      <c r="C33" s="377"/>
      <c r="D33" s="377" t="s">
        <v>238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 t="s">
        <v>239</v>
      </c>
      <c r="Q33" s="378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8"/>
      <c r="AG33" s="378"/>
      <c r="AH33" s="377"/>
      <c r="AI33" s="377"/>
      <c r="AJ33" s="377"/>
      <c r="AK33" s="377"/>
      <c r="AL33" s="377"/>
      <c r="AM33" s="377" t="s">
        <v>240</v>
      </c>
      <c r="AN33" s="377"/>
      <c r="AO33" s="377"/>
      <c r="AP33" s="378"/>
      <c r="AQ33" s="378"/>
      <c r="AR33" s="378"/>
      <c r="AS33" s="378"/>
      <c r="AT33" s="378"/>
      <c r="AU33" s="378"/>
      <c r="AV33" s="378"/>
      <c r="AW33" s="378"/>
      <c r="AX33" s="377"/>
      <c r="AY33" s="320"/>
      <c r="AZ33" s="307"/>
      <c r="BA33" s="320"/>
      <c r="BB33" s="301"/>
      <c r="BC33" s="301"/>
    </row>
    <row r="34" spans="1:53" s="300" customFormat="1" ht="15.75" customHeight="1">
      <c r="A34" s="380" t="s">
        <v>258</v>
      </c>
      <c r="B34" s="381"/>
      <c r="C34" s="378"/>
      <c r="D34" s="377" t="s">
        <v>242</v>
      </c>
      <c r="E34" s="377"/>
      <c r="F34" s="377"/>
      <c r="G34" s="377"/>
      <c r="H34" s="377"/>
      <c r="I34" s="377"/>
      <c r="J34" s="377"/>
      <c r="K34" s="377"/>
      <c r="L34" s="377" t="s">
        <v>253</v>
      </c>
      <c r="M34" s="377"/>
      <c r="N34" s="377"/>
      <c r="O34" s="377"/>
      <c r="P34" s="377"/>
      <c r="Q34" s="377"/>
      <c r="R34" s="377"/>
      <c r="S34" s="382"/>
      <c r="T34" s="382"/>
      <c r="U34" s="382"/>
      <c r="V34" s="382" t="s">
        <v>243</v>
      </c>
      <c r="W34" s="382"/>
      <c r="X34" s="382"/>
      <c r="Y34" s="382"/>
      <c r="Z34" s="382"/>
      <c r="AA34" s="382"/>
      <c r="AB34" s="382"/>
      <c r="AC34" s="382"/>
      <c r="AD34" s="382"/>
      <c r="AE34" s="378"/>
      <c r="AF34" s="378"/>
      <c r="AG34" s="378" t="s">
        <v>244</v>
      </c>
      <c r="AH34" s="378"/>
      <c r="AI34" s="378"/>
      <c r="AJ34" s="378"/>
      <c r="AK34" s="378"/>
      <c r="AL34" s="378"/>
      <c r="AM34" s="378" t="s">
        <v>245</v>
      </c>
      <c r="AN34" s="378"/>
      <c r="AO34" s="378"/>
      <c r="AP34" s="378" t="s">
        <v>246</v>
      </c>
      <c r="AQ34" s="378"/>
      <c r="AR34" s="378"/>
      <c r="AS34" s="378"/>
      <c r="AT34" s="378" t="s">
        <v>262</v>
      </c>
      <c r="AU34" s="378"/>
      <c r="AV34" s="378"/>
      <c r="AW34" s="378"/>
      <c r="AX34" s="378"/>
      <c r="AY34" s="321"/>
      <c r="AZ34" s="309"/>
      <c r="BA34" s="321"/>
    </row>
    <row r="35" spans="1:53" s="300" customFormat="1" ht="15" customHeight="1">
      <c r="A35" s="383"/>
      <c r="B35" s="378"/>
      <c r="C35" s="378"/>
      <c r="D35" s="378" t="s">
        <v>247</v>
      </c>
      <c r="E35" s="378"/>
      <c r="F35" s="382"/>
      <c r="G35" s="382"/>
      <c r="H35" s="382"/>
      <c r="I35" s="382"/>
      <c r="J35" s="382"/>
      <c r="K35" s="378"/>
      <c r="L35" s="382" t="s">
        <v>261</v>
      </c>
      <c r="M35" s="378"/>
      <c r="N35" s="384"/>
      <c r="O35" s="378"/>
      <c r="P35" s="382"/>
      <c r="Q35" s="382"/>
      <c r="R35" s="378"/>
      <c r="S35" s="382"/>
      <c r="T35" s="382"/>
      <c r="U35" s="382"/>
      <c r="V35" s="382" t="s">
        <v>248</v>
      </c>
      <c r="W35" s="382"/>
      <c r="X35" s="382"/>
      <c r="Y35" s="378"/>
      <c r="Z35" s="382"/>
      <c r="AA35" s="378"/>
      <c r="AB35" s="378"/>
      <c r="AC35" s="378"/>
      <c r="AD35" s="378"/>
      <c r="AE35" s="378"/>
      <c r="AF35" s="378"/>
      <c r="AG35" s="382" t="s">
        <v>249</v>
      </c>
      <c r="AH35" s="378"/>
      <c r="AI35" s="378"/>
      <c r="AJ35" s="378"/>
      <c r="AK35" s="378"/>
      <c r="AL35" s="378"/>
      <c r="AM35" s="378" t="s">
        <v>254</v>
      </c>
      <c r="AN35" s="378"/>
      <c r="AO35" s="378"/>
      <c r="AP35" s="378"/>
      <c r="AQ35" s="378"/>
      <c r="AR35" s="378"/>
      <c r="AS35" s="378"/>
      <c r="AT35" s="378" t="s">
        <v>255</v>
      </c>
      <c r="AU35" s="378"/>
      <c r="AV35" s="378"/>
      <c r="AW35" s="378"/>
      <c r="AX35" s="378"/>
      <c r="AY35" s="322"/>
      <c r="AZ35" s="308"/>
      <c r="BA35" s="322"/>
    </row>
    <row r="36" spans="1:36" s="300" customFormat="1" ht="18" customHeight="1">
      <c r="A36" s="302"/>
      <c r="D36" s="570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AJ36" s="304" t="s">
        <v>250</v>
      </c>
    </row>
    <row r="37" spans="1:42" s="300" customFormat="1" ht="22.5" customHeight="1">
      <c r="A37" s="302"/>
      <c r="AP37" s="305" t="s">
        <v>251</v>
      </c>
    </row>
    <row r="38" spans="1:60" s="300" customFormat="1" ht="22.5" customHeight="1">
      <c r="A38" s="302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</row>
    <row r="39" s="300" customFormat="1" ht="22.5" customHeight="1">
      <c r="A39" s="302"/>
    </row>
    <row r="40" spans="1:43" s="300" customFormat="1" ht="22.5" customHeight="1">
      <c r="A40" s="302"/>
      <c r="AQ40" s="303"/>
    </row>
    <row r="41" spans="40:58" ht="22.5" customHeight="1">
      <c r="AN41" s="205"/>
      <c r="AP41" s="305" t="s">
        <v>252</v>
      </c>
      <c r="AY41" s="293"/>
      <c r="AZ41" s="293"/>
      <c r="BA41" s="293"/>
      <c r="BB41" s="293"/>
      <c r="BC41" s="293"/>
      <c r="BD41" s="293"/>
      <c r="BE41" s="293"/>
      <c r="BF41" s="293"/>
    </row>
    <row r="42" spans="43:50" ht="22.5" customHeight="1">
      <c r="AQ42" s="145"/>
      <c r="AR42" s="145"/>
      <c r="AS42" s="145"/>
      <c r="AT42" s="145"/>
      <c r="AU42" s="145"/>
      <c r="AV42" s="145"/>
      <c r="AW42" s="145"/>
      <c r="AX42" s="145"/>
    </row>
    <row r="43" spans="43:50" ht="22.5" customHeight="1">
      <c r="AQ43" s="204"/>
      <c r="AS43" s="204"/>
      <c r="AU43" s="204"/>
      <c r="AV43" s="204"/>
      <c r="AW43" s="145"/>
      <c r="AX43" s="145"/>
    </row>
    <row r="44" spans="44:50" ht="22.5" customHeight="1">
      <c r="AR44" s="36"/>
      <c r="AS44" s="36"/>
      <c r="AT44" s="36"/>
      <c r="AU44" s="36"/>
      <c r="AV44" s="36"/>
      <c r="AW44" s="36"/>
      <c r="AX44" s="36"/>
    </row>
    <row r="45" spans="24:50" ht="22.5" customHeight="1">
      <c r="X45" s="560" t="s">
        <v>194</v>
      </c>
      <c r="Y45" s="561"/>
      <c r="AQ45" s="287"/>
      <c r="AS45" s="287"/>
      <c r="AT45" s="287"/>
      <c r="AU45" s="287"/>
      <c r="AV45" s="287"/>
      <c r="AW45" s="287"/>
      <c r="AX45" s="287"/>
    </row>
    <row r="46" spans="24:50" ht="22.5" customHeight="1">
      <c r="X46" s="562"/>
      <c r="Y46" s="563"/>
      <c r="AQ46" s="60"/>
      <c r="AR46" s="60"/>
      <c r="AS46" s="60"/>
      <c r="AT46" s="60"/>
      <c r="AU46" s="60"/>
      <c r="AV46" s="60"/>
      <c r="AW46" s="60"/>
      <c r="AX46" s="60"/>
    </row>
    <row r="47" spans="43:50" ht="22.5" customHeight="1">
      <c r="AQ47" s="60"/>
      <c r="AR47" s="60"/>
      <c r="AS47" s="60"/>
      <c r="AT47" s="266"/>
      <c r="AU47" s="60"/>
      <c r="AV47" s="60"/>
      <c r="AW47" s="60"/>
      <c r="AX47" s="60"/>
    </row>
    <row r="48" spans="43:50" ht="22.5" customHeight="1">
      <c r="AQ48" s="60"/>
      <c r="AR48" s="60"/>
      <c r="AS48" s="60"/>
      <c r="AT48" s="60"/>
      <c r="AU48" s="60"/>
      <c r="AV48" s="60"/>
      <c r="AW48" s="60"/>
      <c r="AX48" s="60"/>
    </row>
    <row r="51" spans="44:47" ht="22.5" customHeight="1">
      <c r="AR51" s="292" t="s">
        <v>220</v>
      </c>
      <c r="AU51" s="257"/>
    </row>
  </sheetData>
  <mergeCells count="47">
    <mergeCell ref="AE18:AN18"/>
    <mergeCell ref="A7:A8"/>
    <mergeCell ref="B18:M18"/>
    <mergeCell ref="S15:W15"/>
    <mergeCell ref="D11:E11"/>
    <mergeCell ref="D14:E14"/>
    <mergeCell ref="B12:D12"/>
    <mergeCell ref="J16:K16"/>
    <mergeCell ref="M13:AB13"/>
    <mergeCell ref="G13:L13"/>
    <mergeCell ref="AW10:AX24"/>
    <mergeCell ref="AI17:AR17"/>
    <mergeCell ref="AE17:AH17"/>
    <mergeCell ref="F17:P17"/>
    <mergeCell ref="Q17:AB17"/>
    <mergeCell ref="AI19:AJ19"/>
    <mergeCell ref="AE13:AJ13"/>
    <mergeCell ref="AK13:AV13"/>
    <mergeCell ref="AM14:AV14"/>
    <mergeCell ref="AG12:AJ12"/>
    <mergeCell ref="B1:G1"/>
    <mergeCell ref="B6:E6"/>
    <mergeCell ref="A2:L2"/>
    <mergeCell ref="A4:BD4"/>
    <mergeCell ref="V2:AH2"/>
    <mergeCell ref="AF6:AI6"/>
    <mergeCell ref="AS6:AV6"/>
    <mergeCell ref="AW6:AZ6"/>
    <mergeCell ref="AJ6:AN6"/>
    <mergeCell ref="BA6:BE6"/>
    <mergeCell ref="X45:Y46"/>
    <mergeCell ref="AC10:AD24"/>
    <mergeCell ref="D36:X36"/>
    <mergeCell ref="A29:AA29"/>
    <mergeCell ref="N18:AB18"/>
    <mergeCell ref="B13:F13"/>
    <mergeCell ref="B25:C25"/>
    <mergeCell ref="A32:C32"/>
    <mergeCell ref="F12:W12"/>
    <mergeCell ref="J23:K23"/>
    <mergeCell ref="G6:I6"/>
    <mergeCell ref="AO6:AR6"/>
    <mergeCell ref="AB6:AE6"/>
    <mergeCell ref="W6:AA6"/>
    <mergeCell ref="J6:N6"/>
    <mergeCell ref="R6:V6"/>
    <mergeCell ref="O6:Q6"/>
  </mergeCells>
  <printOptions/>
  <pageMargins left="0.23" right="0.17" top="0.17" bottom="0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2"/>
  <sheetViews>
    <sheetView workbookViewId="0" topLeftCell="A22">
      <selection activeCell="M32" sqref="M32"/>
    </sheetView>
  </sheetViews>
  <sheetFormatPr defaultColWidth="9.140625" defaultRowHeight="22.5" customHeight="1"/>
  <cols>
    <col min="1" max="1" width="7.8515625" style="1" customWidth="1"/>
    <col min="2" max="53" width="2.57421875" style="2" customWidth="1"/>
    <col min="54" max="54" width="1.8515625" style="2" customWidth="1"/>
    <col min="55" max="55" width="2.28125" style="2" customWidth="1"/>
    <col min="56" max="56" width="1.8515625" style="2" customWidth="1"/>
    <col min="57" max="16384" width="3.00390625" style="2" customWidth="1"/>
  </cols>
  <sheetData>
    <row r="1" spans="1:34" ht="12.75" customHeight="1">
      <c r="A1" s="527" t="s">
        <v>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</row>
    <row r="2" spans="1:12" ht="2.2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56" s="17" customFormat="1" ht="18.75" customHeight="1">
      <c r="A3" s="529" t="s">
        <v>64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</row>
    <row r="4" ht="5.25" customHeight="1"/>
    <row r="5" spans="1:56" s="9" customFormat="1" ht="13.5" customHeight="1">
      <c r="A5" s="8" t="s">
        <v>0</v>
      </c>
      <c r="B5" s="528" t="s">
        <v>34</v>
      </c>
      <c r="C5" s="582"/>
      <c r="D5" s="582"/>
      <c r="E5" s="559" t="s">
        <v>35</v>
      </c>
      <c r="F5" s="559"/>
      <c r="G5" s="559"/>
      <c r="H5" s="559"/>
      <c r="I5" s="553"/>
      <c r="J5" s="555" t="s">
        <v>36</v>
      </c>
      <c r="K5" s="559"/>
      <c r="L5" s="559"/>
      <c r="M5" s="559"/>
      <c r="N5" s="559" t="s">
        <v>37</v>
      </c>
      <c r="O5" s="582"/>
      <c r="P5" s="582"/>
      <c r="Q5" s="582"/>
      <c r="R5" s="559" t="s">
        <v>38</v>
      </c>
      <c r="S5" s="559"/>
      <c r="T5" s="559"/>
      <c r="U5" s="559"/>
      <c r="V5" s="553"/>
      <c r="W5" s="559" t="s">
        <v>39</v>
      </c>
      <c r="X5" s="582"/>
      <c r="Y5" s="582"/>
      <c r="Z5" s="582"/>
      <c r="AA5" s="559" t="s">
        <v>40</v>
      </c>
      <c r="AB5" s="582"/>
      <c r="AC5" s="582"/>
      <c r="AD5" s="582"/>
      <c r="AE5" s="559" t="s">
        <v>41</v>
      </c>
      <c r="AF5" s="559"/>
      <c r="AG5" s="559"/>
      <c r="AH5" s="559"/>
      <c r="AI5" s="553"/>
      <c r="AJ5" s="555" t="s">
        <v>42</v>
      </c>
      <c r="AK5" s="582"/>
      <c r="AL5" s="582"/>
      <c r="AM5" s="582"/>
      <c r="AN5" s="559" t="s">
        <v>43</v>
      </c>
      <c r="AO5" s="582"/>
      <c r="AP5" s="582"/>
      <c r="AQ5" s="582"/>
      <c r="AR5" s="559" t="s">
        <v>44</v>
      </c>
      <c r="AS5" s="559"/>
      <c r="AT5" s="559"/>
      <c r="AU5" s="559"/>
      <c r="AV5" s="553"/>
      <c r="AW5" s="555" t="s">
        <v>46</v>
      </c>
      <c r="AX5" s="559"/>
      <c r="AY5" s="559"/>
      <c r="AZ5" s="559"/>
      <c r="BA5" s="559" t="s">
        <v>45</v>
      </c>
      <c r="BB5" s="582"/>
      <c r="BC5" s="582"/>
      <c r="BD5" s="610"/>
    </row>
    <row r="6" spans="1:56" s="4" customFormat="1" ht="12" customHeight="1">
      <c r="A6" s="580" t="s">
        <v>1</v>
      </c>
      <c r="B6" s="3">
        <v>7</v>
      </c>
      <c r="C6" s="3">
        <f>B6+7</f>
        <v>14</v>
      </c>
      <c r="D6" s="3">
        <f>C6+7</f>
        <v>21</v>
      </c>
      <c r="E6" s="3">
        <f>D6+7</f>
        <v>28</v>
      </c>
      <c r="F6" s="3">
        <v>4</v>
      </c>
      <c r="G6" s="3">
        <f aca="true" t="shared" si="0" ref="G6:I7">F6+7</f>
        <v>11</v>
      </c>
      <c r="H6" s="3">
        <f t="shared" si="0"/>
        <v>18</v>
      </c>
      <c r="I6" s="3">
        <f t="shared" si="0"/>
        <v>25</v>
      </c>
      <c r="J6" s="3">
        <v>2</v>
      </c>
      <c r="K6" s="3">
        <f>J6+7</f>
        <v>9</v>
      </c>
      <c r="L6" s="3">
        <f>K6+7</f>
        <v>16</v>
      </c>
      <c r="M6" s="3">
        <f>L6+7</f>
        <v>23</v>
      </c>
      <c r="N6" s="3">
        <f>M6+7</f>
        <v>30</v>
      </c>
      <c r="O6" s="3">
        <v>6</v>
      </c>
      <c r="P6" s="3">
        <f>O6+7</f>
        <v>13</v>
      </c>
      <c r="Q6" s="3">
        <f>P6+7</f>
        <v>20</v>
      </c>
      <c r="R6" s="3">
        <f>Q6+7</f>
        <v>27</v>
      </c>
      <c r="S6" s="3">
        <v>4</v>
      </c>
      <c r="T6" s="30">
        <f aca="true" t="shared" si="1" ref="T6:V7">S6+7</f>
        <v>11</v>
      </c>
      <c r="U6" s="30">
        <f t="shared" si="1"/>
        <v>18</v>
      </c>
      <c r="V6" s="30">
        <f t="shared" si="1"/>
        <v>25</v>
      </c>
      <c r="W6" s="3">
        <v>1</v>
      </c>
      <c r="X6" s="56">
        <f>W6+7</f>
        <v>8</v>
      </c>
      <c r="Y6" s="3">
        <v>15</v>
      </c>
      <c r="Z6" s="56">
        <v>22</v>
      </c>
      <c r="AA6" s="56">
        <v>29</v>
      </c>
      <c r="AB6" s="3">
        <v>5</v>
      </c>
      <c r="AC6" s="56">
        <v>12</v>
      </c>
      <c r="AD6" s="3">
        <v>19</v>
      </c>
      <c r="AE6" s="3">
        <v>26</v>
      </c>
      <c r="AF6" s="3">
        <v>5</v>
      </c>
      <c r="AG6" s="3">
        <f aca="true" t="shared" si="2" ref="AG6:AI7">AF6+7</f>
        <v>12</v>
      </c>
      <c r="AH6" s="3">
        <f t="shared" si="2"/>
        <v>19</v>
      </c>
      <c r="AI6" s="3">
        <f t="shared" si="2"/>
        <v>26</v>
      </c>
      <c r="AJ6" s="3">
        <v>2</v>
      </c>
      <c r="AK6" s="3">
        <f>AJ6+7</f>
        <v>9</v>
      </c>
      <c r="AL6" s="3">
        <f>AK6+7</f>
        <v>16</v>
      </c>
      <c r="AM6" s="3">
        <f>AL6+7</f>
        <v>23</v>
      </c>
      <c r="AN6" s="3">
        <f>AM6+7</f>
        <v>30</v>
      </c>
      <c r="AO6" s="3">
        <v>7</v>
      </c>
      <c r="AP6" s="3">
        <f>AO6+7</f>
        <v>14</v>
      </c>
      <c r="AQ6" s="3">
        <f>AP6+7</f>
        <v>21</v>
      </c>
      <c r="AR6" s="3">
        <f>AQ6+7</f>
        <v>28</v>
      </c>
      <c r="AS6" s="3">
        <v>4</v>
      </c>
      <c r="AT6" s="30">
        <f aca="true" t="shared" si="3" ref="AT6:AV7">AS6+7</f>
        <v>11</v>
      </c>
      <c r="AU6" s="30">
        <f t="shared" si="3"/>
        <v>18</v>
      </c>
      <c r="AV6" s="30">
        <f t="shared" si="3"/>
        <v>25</v>
      </c>
      <c r="AW6" s="30">
        <v>2</v>
      </c>
      <c r="AX6" s="3">
        <v>9</v>
      </c>
      <c r="AY6" s="3">
        <v>16</v>
      </c>
      <c r="AZ6" s="3">
        <v>23</v>
      </c>
      <c r="BA6" s="3">
        <v>30</v>
      </c>
      <c r="BB6" s="3">
        <v>6</v>
      </c>
      <c r="BC6" s="3">
        <v>13</v>
      </c>
      <c r="BD6" s="3">
        <v>20</v>
      </c>
    </row>
    <row r="7" spans="1:56" s="6" customFormat="1" ht="13.5" customHeight="1">
      <c r="A7" s="581"/>
      <c r="B7" s="19">
        <v>12</v>
      </c>
      <c r="C7" s="7">
        <f>B7+7</f>
        <v>19</v>
      </c>
      <c r="D7" s="7">
        <f>C7+7</f>
        <v>26</v>
      </c>
      <c r="E7" s="7">
        <v>2</v>
      </c>
      <c r="F7" s="7">
        <f>E7+7</f>
        <v>9</v>
      </c>
      <c r="G7" s="7">
        <f t="shared" si="0"/>
        <v>16</v>
      </c>
      <c r="H7" s="7">
        <f t="shared" si="0"/>
        <v>23</v>
      </c>
      <c r="I7" s="7">
        <f t="shared" si="0"/>
        <v>30</v>
      </c>
      <c r="J7" s="7">
        <v>7</v>
      </c>
      <c r="K7" s="7">
        <f>J7+7</f>
        <v>14</v>
      </c>
      <c r="L7" s="7">
        <f>K7+7</f>
        <v>21</v>
      </c>
      <c r="M7" s="7">
        <f>L7+7</f>
        <v>28</v>
      </c>
      <c r="N7" s="7">
        <v>4</v>
      </c>
      <c r="O7" s="7">
        <f>N7+7</f>
        <v>11</v>
      </c>
      <c r="P7" s="7">
        <f>O7+7</f>
        <v>18</v>
      </c>
      <c r="Q7" s="7">
        <f>P7+7</f>
        <v>25</v>
      </c>
      <c r="R7" s="7">
        <v>2</v>
      </c>
      <c r="S7" s="32">
        <f>R7+7</f>
        <v>9</v>
      </c>
      <c r="T7" s="32">
        <f t="shared" si="1"/>
        <v>16</v>
      </c>
      <c r="U7" s="32">
        <f t="shared" si="1"/>
        <v>23</v>
      </c>
      <c r="V7" s="32">
        <f t="shared" si="1"/>
        <v>30</v>
      </c>
      <c r="W7" s="5">
        <v>6</v>
      </c>
      <c r="X7" s="52">
        <f>W7+7</f>
        <v>13</v>
      </c>
      <c r="Y7" s="31">
        <v>20</v>
      </c>
      <c r="Z7" s="31">
        <v>27</v>
      </c>
      <c r="AA7" s="31">
        <v>3</v>
      </c>
      <c r="AB7" s="7">
        <v>10</v>
      </c>
      <c r="AC7" s="31">
        <v>17</v>
      </c>
      <c r="AD7" s="7">
        <v>24</v>
      </c>
      <c r="AE7" s="7">
        <v>3</v>
      </c>
      <c r="AF7" s="7">
        <f>AE7+7</f>
        <v>10</v>
      </c>
      <c r="AG7" s="7">
        <f t="shared" si="2"/>
        <v>17</v>
      </c>
      <c r="AH7" s="7">
        <f t="shared" si="2"/>
        <v>24</v>
      </c>
      <c r="AI7" s="7">
        <f t="shared" si="2"/>
        <v>31</v>
      </c>
      <c r="AJ7" s="7">
        <v>7</v>
      </c>
      <c r="AK7" s="7">
        <f>AJ7+7</f>
        <v>14</v>
      </c>
      <c r="AL7" s="7">
        <f>AK7+7</f>
        <v>21</v>
      </c>
      <c r="AM7" s="7">
        <f>AL7+7</f>
        <v>28</v>
      </c>
      <c r="AN7" s="7">
        <v>5</v>
      </c>
      <c r="AO7" s="7">
        <f>AN7+7</f>
        <v>12</v>
      </c>
      <c r="AP7" s="7">
        <f>AO7+7</f>
        <v>19</v>
      </c>
      <c r="AQ7" s="7">
        <f>AP7+7</f>
        <v>26</v>
      </c>
      <c r="AR7" s="7">
        <v>2</v>
      </c>
      <c r="AS7" s="32">
        <f>AR7+7</f>
        <v>9</v>
      </c>
      <c r="AT7" s="32">
        <f t="shared" si="3"/>
        <v>16</v>
      </c>
      <c r="AU7" s="32">
        <f t="shared" si="3"/>
        <v>23</v>
      </c>
      <c r="AV7" s="32">
        <f t="shared" si="3"/>
        <v>30</v>
      </c>
      <c r="AW7" s="7">
        <v>7</v>
      </c>
      <c r="AX7" s="7">
        <v>14</v>
      </c>
      <c r="AY7" s="7">
        <v>21</v>
      </c>
      <c r="AZ7" s="7">
        <v>28</v>
      </c>
      <c r="BA7" s="7">
        <v>4</v>
      </c>
      <c r="BB7" s="7">
        <v>11</v>
      </c>
      <c r="BC7" s="7">
        <v>18</v>
      </c>
      <c r="BD7" s="7">
        <v>25</v>
      </c>
    </row>
    <row r="8" spans="1:56" s="74" customFormat="1" ht="10.5" customHeight="1">
      <c r="A8" s="69" t="s">
        <v>2</v>
      </c>
      <c r="B8" s="70">
        <v>1</v>
      </c>
      <c r="C8" s="70">
        <f aca="true" t="shared" si="4" ref="C8:AF8">B8+1</f>
        <v>2</v>
      </c>
      <c r="D8" s="70">
        <f t="shared" si="4"/>
        <v>3</v>
      </c>
      <c r="E8" s="70">
        <f t="shared" si="4"/>
        <v>4</v>
      </c>
      <c r="F8" s="70">
        <f t="shared" si="4"/>
        <v>5</v>
      </c>
      <c r="G8" s="70">
        <f t="shared" si="4"/>
        <v>6</v>
      </c>
      <c r="H8" s="70">
        <f t="shared" si="4"/>
        <v>7</v>
      </c>
      <c r="I8" s="70">
        <f t="shared" si="4"/>
        <v>8</v>
      </c>
      <c r="J8" s="70">
        <f t="shared" si="4"/>
        <v>9</v>
      </c>
      <c r="K8" s="70">
        <f t="shared" si="4"/>
        <v>10</v>
      </c>
      <c r="L8" s="70">
        <f t="shared" si="4"/>
        <v>11</v>
      </c>
      <c r="M8" s="70">
        <f t="shared" si="4"/>
        <v>12</v>
      </c>
      <c r="N8" s="70">
        <f t="shared" si="4"/>
        <v>13</v>
      </c>
      <c r="O8" s="70">
        <f t="shared" si="4"/>
        <v>14</v>
      </c>
      <c r="P8" s="70">
        <f t="shared" si="4"/>
        <v>15</v>
      </c>
      <c r="Q8" s="70">
        <f t="shared" si="4"/>
        <v>16</v>
      </c>
      <c r="R8" s="70">
        <f t="shared" si="4"/>
        <v>17</v>
      </c>
      <c r="S8" s="70">
        <f t="shared" si="4"/>
        <v>18</v>
      </c>
      <c r="T8" s="70">
        <f t="shared" si="4"/>
        <v>19</v>
      </c>
      <c r="U8" s="70">
        <f t="shared" si="4"/>
        <v>20</v>
      </c>
      <c r="V8" s="70">
        <f t="shared" si="4"/>
        <v>21</v>
      </c>
      <c r="W8" s="70">
        <f t="shared" si="4"/>
        <v>22</v>
      </c>
      <c r="X8" s="70">
        <f t="shared" si="4"/>
        <v>23</v>
      </c>
      <c r="Y8" s="70">
        <f t="shared" si="4"/>
        <v>24</v>
      </c>
      <c r="Z8" s="70">
        <f t="shared" si="4"/>
        <v>25</v>
      </c>
      <c r="AA8" s="70">
        <f t="shared" si="4"/>
        <v>26</v>
      </c>
      <c r="AB8" s="70">
        <f t="shared" si="4"/>
        <v>27</v>
      </c>
      <c r="AC8" s="70">
        <f t="shared" si="4"/>
        <v>28</v>
      </c>
      <c r="AD8" s="70">
        <f t="shared" si="4"/>
        <v>29</v>
      </c>
      <c r="AE8" s="70">
        <f t="shared" si="4"/>
        <v>30</v>
      </c>
      <c r="AF8" s="70">
        <f t="shared" si="4"/>
        <v>31</v>
      </c>
      <c r="AG8" s="70">
        <v>32</v>
      </c>
      <c r="AH8" s="70">
        <v>33</v>
      </c>
      <c r="AI8" s="70">
        <v>34</v>
      </c>
      <c r="AJ8" s="70">
        <v>35</v>
      </c>
      <c r="AK8" s="70">
        <v>36</v>
      </c>
      <c r="AL8" s="70">
        <v>37</v>
      </c>
      <c r="AM8" s="70">
        <v>38</v>
      </c>
      <c r="AN8" s="70">
        <v>39</v>
      </c>
      <c r="AO8" s="70">
        <v>40</v>
      </c>
      <c r="AP8" s="70">
        <v>41</v>
      </c>
      <c r="AQ8" s="70">
        <v>42</v>
      </c>
      <c r="AR8" s="71">
        <v>43</v>
      </c>
      <c r="AS8" s="70">
        <v>44</v>
      </c>
      <c r="AT8" s="72">
        <v>45</v>
      </c>
      <c r="AU8" s="73">
        <v>46</v>
      </c>
      <c r="AV8" s="73">
        <v>47</v>
      </c>
      <c r="AW8" s="73">
        <v>48</v>
      </c>
      <c r="AX8" s="73">
        <v>49</v>
      </c>
      <c r="AY8" s="70">
        <v>50</v>
      </c>
      <c r="AZ8" s="70">
        <v>51</v>
      </c>
      <c r="BA8" s="70">
        <v>52</v>
      </c>
      <c r="BB8" s="70">
        <v>1</v>
      </c>
      <c r="BC8" s="70">
        <v>2</v>
      </c>
      <c r="BD8" s="70">
        <v>3</v>
      </c>
    </row>
    <row r="9" spans="1:56" s="9" customFormat="1" ht="14.25" customHeight="1">
      <c r="A9" s="20" t="s">
        <v>47</v>
      </c>
      <c r="B9" s="48"/>
      <c r="C9" s="49"/>
      <c r="D9" s="49"/>
      <c r="E9" s="50"/>
      <c r="F9" s="10" t="s">
        <v>23</v>
      </c>
      <c r="G9" s="8"/>
      <c r="H9" s="8"/>
      <c r="I9" s="8"/>
      <c r="J9" s="8"/>
      <c r="K9" s="75" t="s">
        <v>25</v>
      </c>
      <c r="L9" s="14"/>
      <c r="M9" s="8"/>
      <c r="N9" s="8"/>
      <c r="O9" s="8"/>
      <c r="P9" s="8"/>
      <c r="Q9" s="8"/>
      <c r="R9" s="8"/>
      <c r="S9" s="8"/>
      <c r="T9" s="27"/>
      <c r="U9" s="27"/>
      <c r="V9" s="27"/>
      <c r="W9" s="66"/>
      <c r="X9" s="66"/>
      <c r="Y9" s="66"/>
      <c r="Z9" s="29"/>
      <c r="AA9" s="29"/>
      <c r="AB9" s="8"/>
      <c r="AC9" s="674" t="s">
        <v>29</v>
      </c>
      <c r="AD9" s="838"/>
      <c r="AE9" s="8"/>
      <c r="AF9" s="8"/>
      <c r="AG9" s="75" t="s">
        <v>25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66"/>
      <c r="AS9" s="66"/>
      <c r="AT9" s="66"/>
      <c r="AU9" s="67" t="s">
        <v>8</v>
      </c>
      <c r="AV9" s="616" t="s">
        <v>5</v>
      </c>
      <c r="AW9" s="617"/>
      <c r="AX9" s="617"/>
      <c r="AY9" s="617"/>
      <c r="AZ9" s="617"/>
      <c r="BA9" s="680"/>
      <c r="BB9" s="8"/>
      <c r="BC9" s="8"/>
      <c r="BD9" s="8"/>
    </row>
    <row r="10" spans="1:56" s="9" customFormat="1" ht="9" customHeight="1">
      <c r="A10" s="684" t="s">
        <v>56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90" t="s">
        <v>24</v>
      </c>
      <c r="L10" s="488"/>
      <c r="M10" s="488"/>
      <c r="N10" s="488"/>
      <c r="O10" s="488"/>
      <c r="P10" s="488"/>
      <c r="Q10" s="488"/>
      <c r="R10" s="488"/>
      <c r="S10" s="488"/>
      <c r="T10" s="574"/>
      <c r="U10" s="574"/>
      <c r="V10" s="574"/>
      <c r="W10" s="57" t="s">
        <v>26</v>
      </c>
      <c r="X10" s="57" t="s">
        <v>26</v>
      </c>
      <c r="Y10" s="8"/>
      <c r="Z10" s="29"/>
      <c r="AA10" s="488"/>
      <c r="AB10" s="488"/>
      <c r="AC10" s="676"/>
      <c r="AD10" s="839"/>
      <c r="AE10" s="488"/>
      <c r="AF10" s="488"/>
      <c r="AG10" s="490" t="s">
        <v>28</v>
      </c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574"/>
      <c r="AS10" s="574"/>
      <c r="AT10" s="574"/>
      <c r="AU10" s="583" t="s">
        <v>8</v>
      </c>
      <c r="AV10" s="618"/>
      <c r="AW10" s="619"/>
      <c r="AX10" s="619"/>
      <c r="AY10" s="619"/>
      <c r="AZ10" s="619"/>
      <c r="BA10" s="681"/>
      <c r="BB10" s="8"/>
      <c r="BC10" s="8"/>
      <c r="BD10" s="8"/>
    </row>
    <row r="11" spans="1:56" s="9" customFormat="1" ht="9" customHeight="1">
      <c r="A11" s="685"/>
      <c r="B11" s="489"/>
      <c r="C11" s="489"/>
      <c r="D11" s="489"/>
      <c r="E11" s="489"/>
      <c r="F11" s="489"/>
      <c r="G11" s="489"/>
      <c r="H11" s="489"/>
      <c r="I11" s="489"/>
      <c r="J11" s="489"/>
      <c r="K11" s="491"/>
      <c r="L11" s="489"/>
      <c r="M11" s="489"/>
      <c r="N11" s="489"/>
      <c r="O11" s="489"/>
      <c r="P11" s="489"/>
      <c r="Q11" s="489"/>
      <c r="R11" s="489"/>
      <c r="S11" s="489"/>
      <c r="T11" s="575"/>
      <c r="U11" s="575"/>
      <c r="V11" s="575"/>
      <c r="W11" s="33"/>
      <c r="X11" s="33"/>
      <c r="Y11" s="57" t="s">
        <v>26</v>
      </c>
      <c r="Z11" s="57" t="s">
        <v>26</v>
      </c>
      <c r="AA11" s="489"/>
      <c r="AB11" s="489"/>
      <c r="AC11" s="676"/>
      <c r="AD11" s="839"/>
      <c r="AE11" s="489"/>
      <c r="AF11" s="489"/>
      <c r="AG11" s="491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575"/>
      <c r="AS11" s="575"/>
      <c r="AT11" s="575"/>
      <c r="AU11" s="584"/>
      <c r="AV11" s="618"/>
      <c r="AW11" s="619"/>
      <c r="AX11" s="619"/>
      <c r="AY11" s="619"/>
      <c r="AZ11" s="619"/>
      <c r="BA11" s="681"/>
      <c r="BB11" s="8"/>
      <c r="BC11" s="8"/>
      <c r="BD11" s="8"/>
    </row>
    <row r="12" spans="1:56" s="9" customFormat="1" ht="14.25" customHeight="1">
      <c r="A12" s="88" t="s">
        <v>57</v>
      </c>
      <c r="B12" s="13"/>
      <c r="C12" s="13"/>
      <c r="D12" s="13"/>
      <c r="E12" s="8"/>
      <c r="F12" s="8"/>
      <c r="G12" s="8"/>
      <c r="H12" s="8"/>
      <c r="I12" s="8"/>
      <c r="J12" s="8"/>
      <c r="K12" s="75" t="s">
        <v>24</v>
      </c>
      <c r="L12" s="8"/>
      <c r="M12" s="8"/>
      <c r="N12" s="8"/>
      <c r="O12" s="8"/>
      <c r="P12" s="8"/>
      <c r="Q12" s="8"/>
      <c r="R12" s="8"/>
      <c r="S12" s="8"/>
      <c r="T12" s="66"/>
      <c r="U12" s="66"/>
      <c r="V12" s="66"/>
      <c r="W12" s="8"/>
      <c r="X12" s="29"/>
      <c r="Y12" s="8"/>
      <c r="Z12" s="29"/>
      <c r="AA12" s="29"/>
      <c r="AB12" s="8"/>
      <c r="AC12" s="676"/>
      <c r="AD12" s="839"/>
      <c r="AE12" s="8"/>
      <c r="AF12" s="8"/>
      <c r="AG12" s="75" t="s">
        <v>28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6"/>
      <c r="AS12" s="66"/>
      <c r="AT12" s="66"/>
      <c r="AU12" s="67" t="s">
        <v>8</v>
      </c>
      <c r="AV12" s="618"/>
      <c r="AW12" s="619"/>
      <c r="AX12" s="619"/>
      <c r="AY12" s="619"/>
      <c r="AZ12" s="619"/>
      <c r="BA12" s="681"/>
      <c r="BB12" s="8"/>
      <c r="BC12" s="8"/>
      <c r="BD12" s="8"/>
    </row>
    <row r="13" spans="1:56" s="9" customFormat="1" ht="14.25" customHeight="1">
      <c r="A13" s="21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76" t="s">
        <v>24</v>
      </c>
      <c r="L13" s="8"/>
      <c r="M13" s="8"/>
      <c r="N13" s="8"/>
      <c r="O13" s="8"/>
      <c r="P13" s="8"/>
      <c r="Q13" s="8"/>
      <c r="R13" s="13"/>
      <c r="S13" s="35"/>
      <c r="T13" s="66"/>
      <c r="U13" s="66"/>
      <c r="V13" s="66"/>
      <c r="W13" s="8"/>
      <c r="X13" s="29"/>
      <c r="Y13" s="13"/>
      <c r="Z13" s="29"/>
      <c r="AA13" s="29"/>
      <c r="AB13" s="8"/>
      <c r="AC13" s="676"/>
      <c r="AD13" s="839"/>
      <c r="AE13" s="13"/>
      <c r="AF13" s="13"/>
      <c r="AG13" s="76" t="s">
        <v>28</v>
      </c>
      <c r="AH13" s="13"/>
      <c r="AI13" s="13"/>
      <c r="AJ13" s="13"/>
      <c r="AK13" s="13"/>
      <c r="AL13" s="13"/>
      <c r="AM13" s="13"/>
      <c r="AN13" s="13"/>
      <c r="AO13" s="13"/>
      <c r="AP13" s="8"/>
      <c r="AQ13" s="8"/>
      <c r="AR13" s="66"/>
      <c r="AS13" s="66"/>
      <c r="AT13" s="66"/>
      <c r="AU13" s="67" t="s">
        <v>8</v>
      </c>
      <c r="AV13" s="618"/>
      <c r="AW13" s="619"/>
      <c r="AX13" s="619"/>
      <c r="AY13" s="619"/>
      <c r="AZ13" s="619"/>
      <c r="BA13" s="681"/>
      <c r="BB13" s="13"/>
      <c r="BC13" s="13"/>
      <c r="BD13" s="13"/>
    </row>
    <row r="14" spans="1:56" s="9" customFormat="1" ht="9" customHeight="1">
      <c r="A14" s="682" t="s">
        <v>22</v>
      </c>
      <c r="B14" s="590" t="s">
        <v>26</v>
      </c>
      <c r="C14" s="590" t="s">
        <v>26</v>
      </c>
      <c r="D14" s="12" t="s">
        <v>9</v>
      </c>
      <c r="E14" s="12" t="s">
        <v>9</v>
      </c>
      <c r="F14" s="12" t="s">
        <v>9</v>
      </c>
      <c r="G14" s="12" t="s">
        <v>9</v>
      </c>
      <c r="H14" s="12"/>
      <c r="I14" s="12"/>
      <c r="J14" s="13"/>
      <c r="K14" s="13"/>
      <c r="L14" s="574"/>
      <c r="M14" s="574"/>
      <c r="N14" s="482"/>
      <c r="O14" s="482" t="s">
        <v>11</v>
      </c>
      <c r="P14" s="482" t="s">
        <v>11</v>
      </c>
      <c r="Q14" s="482" t="s">
        <v>11</v>
      </c>
      <c r="R14" s="482" t="s">
        <v>11</v>
      </c>
      <c r="S14" s="482" t="s">
        <v>11</v>
      </c>
      <c r="T14" s="482" t="s">
        <v>11</v>
      </c>
      <c r="U14" s="611" t="s">
        <v>58</v>
      </c>
      <c r="V14" s="611" t="s">
        <v>58</v>
      </c>
      <c r="W14" s="611" t="s">
        <v>58</v>
      </c>
      <c r="X14" s="611" t="s">
        <v>58</v>
      </c>
      <c r="Y14" s="611" t="s">
        <v>58</v>
      </c>
      <c r="Z14" s="611" t="s">
        <v>58</v>
      </c>
      <c r="AA14" s="574"/>
      <c r="AB14" s="59"/>
      <c r="AC14" s="676"/>
      <c r="AD14" s="839"/>
      <c r="AE14" s="586" t="s">
        <v>10</v>
      </c>
      <c r="AF14" s="586" t="s">
        <v>10</v>
      </c>
      <c r="AG14" s="586" t="s">
        <v>10</v>
      </c>
      <c r="AH14" s="586" t="s">
        <v>10</v>
      </c>
      <c r="AI14" s="586" t="s">
        <v>10</v>
      </c>
      <c r="AJ14" s="586" t="s">
        <v>10</v>
      </c>
      <c r="AK14" s="586" t="s">
        <v>10</v>
      </c>
      <c r="AL14" s="586" t="s">
        <v>10</v>
      </c>
      <c r="AM14" s="586" t="s">
        <v>10</v>
      </c>
      <c r="AN14" s="586" t="s">
        <v>10</v>
      </c>
      <c r="AO14" s="586" t="s">
        <v>10</v>
      </c>
      <c r="AP14" s="586" t="s">
        <v>10</v>
      </c>
      <c r="AQ14" s="586" t="s">
        <v>10</v>
      </c>
      <c r="AR14" s="586" t="s">
        <v>10</v>
      </c>
      <c r="AS14" s="586" t="s">
        <v>10</v>
      </c>
      <c r="AT14" s="583" t="s">
        <v>8</v>
      </c>
      <c r="AU14" s="583"/>
      <c r="AV14" s="618"/>
      <c r="AW14" s="619"/>
      <c r="AX14" s="619"/>
      <c r="AY14" s="619"/>
      <c r="AZ14" s="619"/>
      <c r="BA14" s="681"/>
      <c r="BB14" s="8"/>
      <c r="BC14" s="8"/>
      <c r="BD14" s="8"/>
    </row>
    <row r="15" spans="1:56" s="9" customFormat="1" ht="9" customHeight="1">
      <c r="A15" s="683"/>
      <c r="B15" s="592"/>
      <c r="C15" s="592"/>
      <c r="D15" s="12"/>
      <c r="E15" s="12"/>
      <c r="F15" s="12"/>
      <c r="G15" s="12"/>
      <c r="H15" s="12" t="s">
        <v>9</v>
      </c>
      <c r="I15" s="12" t="s">
        <v>9</v>
      </c>
      <c r="J15" s="12" t="s">
        <v>9</v>
      </c>
      <c r="K15" s="12" t="s">
        <v>9</v>
      </c>
      <c r="L15" s="575"/>
      <c r="M15" s="575"/>
      <c r="N15" s="483"/>
      <c r="O15" s="483"/>
      <c r="P15" s="483"/>
      <c r="Q15" s="483"/>
      <c r="R15" s="483"/>
      <c r="S15" s="483"/>
      <c r="T15" s="483"/>
      <c r="U15" s="613"/>
      <c r="V15" s="613"/>
      <c r="W15" s="613"/>
      <c r="X15" s="613"/>
      <c r="Y15" s="613"/>
      <c r="Z15" s="613"/>
      <c r="AA15" s="575"/>
      <c r="AB15" s="87"/>
      <c r="AC15" s="676"/>
      <c r="AD15" s="839"/>
      <c r="AE15" s="588"/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4"/>
      <c r="AU15" s="584"/>
      <c r="AV15" s="618"/>
      <c r="AW15" s="619"/>
      <c r="AX15" s="619"/>
      <c r="AY15" s="619"/>
      <c r="AZ15" s="619"/>
      <c r="BA15" s="681"/>
      <c r="BB15" s="8"/>
      <c r="BC15" s="8"/>
      <c r="BD15" s="8"/>
    </row>
    <row r="16" spans="1:56" s="9" customFormat="1" ht="14.25" customHeight="1">
      <c r="A16" s="25" t="s">
        <v>48</v>
      </c>
      <c r="B16" s="41"/>
      <c r="C16" s="42"/>
      <c r="D16" s="8"/>
      <c r="E16" s="10"/>
      <c r="F16" s="8"/>
      <c r="G16" s="8"/>
      <c r="H16" s="8"/>
      <c r="I16" s="8"/>
      <c r="J16" s="8"/>
      <c r="K16" s="75" t="s">
        <v>24</v>
      </c>
      <c r="L16" s="8"/>
      <c r="M16" s="8"/>
      <c r="N16" s="8"/>
      <c r="O16" s="8"/>
      <c r="P16" s="8"/>
      <c r="Q16" s="8"/>
      <c r="R16" s="8"/>
      <c r="S16" s="45"/>
      <c r="T16" s="66"/>
      <c r="U16" s="66"/>
      <c r="V16" s="66"/>
      <c r="W16" s="12" t="s">
        <v>9</v>
      </c>
      <c r="X16" s="12" t="s">
        <v>9</v>
      </c>
      <c r="Y16" s="12" t="s">
        <v>9</v>
      </c>
      <c r="Z16" s="57" t="s">
        <v>58</v>
      </c>
      <c r="AA16" s="57" t="s">
        <v>58</v>
      </c>
      <c r="AB16" s="57" t="s">
        <v>58</v>
      </c>
      <c r="AC16" s="676"/>
      <c r="AD16" s="839"/>
      <c r="AE16" s="24" t="s">
        <v>10</v>
      </c>
      <c r="AF16" s="24" t="s">
        <v>10</v>
      </c>
      <c r="AG16" s="24" t="s">
        <v>10</v>
      </c>
      <c r="AH16" s="24" t="s">
        <v>10</v>
      </c>
      <c r="AI16" s="24" t="s">
        <v>10</v>
      </c>
      <c r="AJ16" s="24" t="s">
        <v>10</v>
      </c>
      <c r="AK16" s="24" t="s">
        <v>10</v>
      </c>
      <c r="AL16" s="24" t="s">
        <v>10</v>
      </c>
      <c r="AM16" s="24" t="s">
        <v>10</v>
      </c>
      <c r="AN16" s="24" t="s">
        <v>10</v>
      </c>
      <c r="AO16" s="24" t="s">
        <v>10</v>
      </c>
      <c r="AP16" s="24" t="s">
        <v>10</v>
      </c>
      <c r="AQ16" s="24" t="s">
        <v>10</v>
      </c>
      <c r="AR16" s="24" t="s">
        <v>10</v>
      </c>
      <c r="AS16" s="24" t="s">
        <v>10</v>
      </c>
      <c r="AT16" s="67" t="s">
        <v>8</v>
      </c>
      <c r="AU16" s="68"/>
      <c r="AV16" s="618"/>
      <c r="AW16" s="619"/>
      <c r="AX16" s="619"/>
      <c r="AY16" s="619"/>
      <c r="AZ16" s="619"/>
      <c r="BA16" s="681"/>
      <c r="BB16" s="8"/>
      <c r="BC16" s="8"/>
      <c r="BD16" s="8"/>
    </row>
    <row r="17" spans="1:56" s="9" customFormat="1" ht="14.25" customHeight="1">
      <c r="A17" s="25" t="s">
        <v>49</v>
      </c>
      <c r="B17" s="835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7"/>
      <c r="W17" s="8"/>
      <c r="X17" s="45"/>
      <c r="Y17" s="8"/>
      <c r="Z17" s="29"/>
      <c r="AA17" s="29"/>
      <c r="AB17" s="8"/>
      <c r="AC17" s="676"/>
      <c r="AD17" s="839"/>
      <c r="AE17" s="22"/>
      <c r="AF17" s="22"/>
      <c r="AG17" s="77" t="s">
        <v>60</v>
      </c>
      <c r="AH17" s="22"/>
      <c r="AI17" s="24"/>
      <c r="AJ17" s="58"/>
      <c r="AK17" s="68"/>
      <c r="AL17" s="58"/>
      <c r="AM17" s="58"/>
      <c r="AN17" s="58"/>
      <c r="AO17" s="24"/>
      <c r="AP17" s="66"/>
      <c r="AQ17" s="66"/>
      <c r="AR17" s="66"/>
      <c r="AS17" s="33"/>
      <c r="AT17" s="68"/>
      <c r="AU17" s="33"/>
      <c r="AV17" s="618"/>
      <c r="AW17" s="619"/>
      <c r="AX17" s="619"/>
      <c r="AY17" s="619"/>
      <c r="AZ17" s="619"/>
      <c r="BA17" s="681"/>
      <c r="BB17" s="8"/>
      <c r="BC17" s="8"/>
      <c r="BD17" s="8"/>
    </row>
    <row r="18" spans="1:56" s="9" customFormat="1" ht="14.25" customHeight="1">
      <c r="A18" s="25" t="s">
        <v>54</v>
      </c>
      <c r="B18" s="41"/>
      <c r="C18" s="42"/>
      <c r="D18" s="8"/>
      <c r="E18" s="10"/>
      <c r="F18" s="8"/>
      <c r="G18" s="8"/>
      <c r="H18" s="35"/>
      <c r="I18" s="8"/>
      <c r="J18" s="8"/>
      <c r="K18" s="75" t="s">
        <v>24</v>
      </c>
      <c r="L18" s="8"/>
      <c r="M18" s="8"/>
      <c r="N18" s="8"/>
      <c r="O18" s="8"/>
      <c r="P18" s="8"/>
      <c r="Q18" s="8"/>
      <c r="R18" s="8"/>
      <c r="S18" s="45"/>
      <c r="T18" s="66"/>
      <c r="U18" s="66"/>
      <c r="V18" s="66"/>
      <c r="W18" s="8"/>
      <c r="X18" s="45"/>
      <c r="Y18" s="8"/>
      <c r="Z18" s="29"/>
      <c r="AA18" s="29"/>
      <c r="AB18" s="8"/>
      <c r="AC18" s="676"/>
      <c r="AD18" s="839"/>
      <c r="AE18" s="22"/>
      <c r="AF18" s="22"/>
      <c r="AG18" s="77" t="s">
        <v>28</v>
      </c>
      <c r="AH18" s="22"/>
      <c r="AI18" s="24"/>
      <c r="AJ18" s="58"/>
      <c r="AK18" s="24"/>
      <c r="AL18" s="58"/>
      <c r="AM18" s="58"/>
      <c r="AN18" s="58"/>
      <c r="AO18" s="24"/>
      <c r="AP18" s="24"/>
      <c r="AQ18" s="24"/>
      <c r="AR18" s="59"/>
      <c r="AS18" s="59"/>
      <c r="AT18" s="59"/>
      <c r="AU18" s="33"/>
      <c r="AV18" s="618"/>
      <c r="AW18" s="619"/>
      <c r="AX18" s="619"/>
      <c r="AY18" s="619"/>
      <c r="AZ18" s="619"/>
      <c r="BA18" s="681"/>
      <c r="BB18" s="8"/>
      <c r="BC18" s="8"/>
      <c r="BD18" s="8"/>
    </row>
    <row r="19" spans="1:56" s="9" customFormat="1" ht="14.25" customHeight="1">
      <c r="A19" s="25" t="s">
        <v>55</v>
      </c>
      <c r="B19" s="48"/>
      <c r="C19" s="49"/>
      <c r="D19" s="49"/>
      <c r="E19" s="50"/>
      <c r="F19" s="8" t="s">
        <v>23</v>
      </c>
      <c r="G19" s="8"/>
      <c r="H19" s="35"/>
      <c r="I19" s="8"/>
      <c r="J19" s="8"/>
      <c r="K19" s="75" t="s">
        <v>25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66"/>
      <c r="X19" s="66"/>
      <c r="Y19" s="66"/>
      <c r="Z19" s="29"/>
      <c r="AA19" s="29"/>
      <c r="AB19" s="8"/>
      <c r="AC19" s="676"/>
      <c r="AD19" s="839"/>
      <c r="AE19" s="8"/>
      <c r="AF19" s="8"/>
      <c r="AG19" s="75" t="s">
        <v>25</v>
      </c>
      <c r="AH19" s="8"/>
      <c r="AI19" s="8"/>
      <c r="AJ19" s="22"/>
      <c r="AK19" s="12"/>
      <c r="AL19" s="22"/>
      <c r="AM19" s="22"/>
      <c r="AN19" s="22"/>
      <c r="AO19" s="24"/>
      <c r="AP19" s="24"/>
      <c r="AQ19" s="8"/>
      <c r="AR19" s="66"/>
      <c r="AS19" s="66"/>
      <c r="AT19" s="66"/>
      <c r="AU19" s="33"/>
      <c r="AV19" s="618"/>
      <c r="AW19" s="619"/>
      <c r="AX19" s="619"/>
      <c r="AY19" s="619"/>
      <c r="AZ19" s="619"/>
      <c r="BA19" s="681"/>
      <c r="BB19" s="8"/>
      <c r="BC19" s="8"/>
      <c r="BD19" s="8"/>
    </row>
    <row r="20" spans="1:56" s="9" customFormat="1" ht="14.25" customHeight="1">
      <c r="A20" s="25" t="s">
        <v>79</v>
      </c>
      <c r="B20" s="8"/>
      <c r="C20" s="8"/>
      <c r="D20" s="8"/>
      <c r="E20" s="8"/>
      <c r="F20" s="8"/>
      <c r="G20" s="8"/>
      <c r="H20" s="35"/>
      <c r="I20" s="8"/>
      <c r="J20" s="8"/>
      <c r="K20" s="7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29"/>
      <c r="AB20" s="8"/>
      <c r="AC20" s="676"/>
      <c r="AD20" s="839"/>
      <c r="AE20" s="8"/>
      <c r="AF20" s="8"/>
      <c r="AG20" s="75"/>
      <c r="AH20" s="8"/>
      <c r="AI20" s="8"/>
      <c r="AJ20" s="22"/>
      <c r="AK20" s="12"/>
      <c r="AL20" s="22"/>
      <c r="AM20" s="22"/>
      <c r="AN20" s="22"/>
      <c r="AO20" s="24"/>
      <c r="AP20" s="24"/>
      <c r="AQ20" s="8"/>
      <c r="AR20" s="8"/>
      <c r="AS20" s="8"/>
      <c r="AT20" s="8"/>
      <c r="AU20" s="8"/>
      <c r="AV20" s="53"/>
      <c r="AW20" s="54"/>
      <c r="AX20" s="54"/>
      <c r="AY20" s="54"/>
      <c r="AZ20" s="54"/>
      <c r="BA20" s="55"/>
      <c r="BB20" s="8"/>
      <c r="BC20" s="29"/>
      <c r="BD20" s="8"/>
    </row>
    <row r="21" spans="1:56" s="9" customFormat="1" ht="14.25" customHeight="1">
      <c r="A21" s="25" t="s">
        <v>52</v>
      </c>
      <c r="B21" s="42"/>
      <c r="C21" s="44"/>
      <c r="D21" s="8"/>
      <c r="E21" s="10"/>
      <c r="F21" s="8"/>
      <c r="G21" s="8"/>
      <c r="H21" s="35"/>
      <c r="I21" s="8"/>
      <c r="J21" s="8"/>
      <c r="K21" s="81" t="s">
        <v>24</v>
      </c>
      <c r="L21" s="8"/>
      <c r="M21" s="8"/>
      <c r="N21" s="8"/>
      <c r="O21" s="8"/>
      <c r="P21" s="8"/>
      <c r="Q21" s="8"/>
      <c r="R21" s="8"/>
      <c r="S21" s="8"/>
      <c r="T21" s="66"/>
      <c r="U21" s="66"/>
      <c r="V21" s="66"/>
      <c r="W21" s="57" t="s">
        <v>58</v>
      </c>
      <c r="X21" s="57" t="s">
        <v>58</v>
      </c>
      <c r="Y21" s="57" t="s">
        <v>58</v>
      </c>
      <c r="Z21" s="12" t="s">
        <v>9</v>
      </c>
      <c r="AA21" s="12" t="s">
        <v>9</v>
      </c>
      <c r="AB21" s="12" t="s">
        <v>9</v>
      </c>
      <c r="AC21" s="676"/>
      <c r="AD21" s="839"/>
      <c r="AE21" s="24" t="s">
        <v>10</v>
      </c>
      <c r="AF21" s="24" t="s">
        <v>10</v>
      </c>
      <c r="AG21" s="24" t="s">
        <v>10</v>
      </c>
      <c r="AH21" s="24" t="s">
        <v>10</v>
      </c>
      <c r="AI21" s="24" t="s">
        <v>10</v>
      </c>
      <c r="AJ21" s="24" t="s">
        <v>10</v>
      </c>
      <c r="AK21" s="24" t="s">
        <v>10</v>
      </c>
      <c r="AL21" s="24" t="s">
        <v>10</v>
      </c>
      <c r="AM21" s="24" t="s">
        <v>10</v>
      </c>
      <c r="AN21" s="24" t="s">
        <v>10</v>
      </c>
      <c r="AO21" s="24" t="s">
        <v>10</v>
      </c>
      <c r="AP21" s="24" t="s">
        <v>10</v>
      </c>
      <c r="AQ21" s="24" t="s">
        <v>10</v>
      </c>
      <c r="AR21" s="24" t="s">
        <v>10</v>
      </c>
      <c r="AS21" s="24" t="s">
        <v>10</v>
      </c>
      <c r="AT21" s="67" t="s">
        <v>8</v>
      </c>
      <c r="AU21" s="33"/>
      <c r="AV21" s="53"/>
      <c r="AW21" s="54"/>
      <c r="AX21" s="54"/>
      <c r="AY21" s="54"/>
      <c r="AZ21" s="54"/>
      <c r="BA21" s="55"/>
      <c r="BB21" s="8"/>
      <c r="BC21" s="29"/>
      <c r="BD21" s="8"/>
    </row>
    <row r="22" spans="1:56" s="9" customFormat="1" ht="14.25" customHeight="1">
      <c r="A22" s="25" t="s">
        <v>53</v>
      </c>
      <c r="B22" s="12"/>
      <c r="C22" s="12"/>
      <c r="D22" s="12"/>
      <c r="E22" s="12"/>
      <c r="F22" s="8"/>
      <c r="G22" s="8"/>
      <c r="H22" s="35"/>
      <c r="I22" s="8"/>
      <c r="J22" s="8"/>
      <c r="K22" s="81" t="s">
        <v>24</v>
      </c>
      <c r="L22" s="8"/>
      <c r="M22" s="8"/>
      <c r="N22" s="8"/>
      <c r="O22" s="8"/>
      <c r="P22" s="8"/>
      <c r="Q22" s="8"/>
      <c r="R22" s="8"/>
      <c r="S22" s="8"/>
      <c r="T22" s="66"/>
      <c r="U22" s="66"/>
      <c r="V22" s="66"/>
      <c r="X22" s="29"/>
      <c r="Y22" s="8"/>
      <c r="Z22" s="29"/>
      <c r="AA22" s="29"/>
      <c r="AB22" s="8"/>
      <c r="AC22" s="676"/>
      <c r="AD22" s="839"/>
      <c r="AE22" s="8"/>
      <c r="AF22" s="8"/>
      <c r="AG22" s="81" t="s">
        <v>28</v>
      </c>
      <c r="AH22" s="8"/>
      <c r="AI22" s="15"/>
      <c r="AJ22" s="15"/>
      <c r="AK22" s="15"/>
      <c r="AL22" s="22"/>
      <c r="AM22" s="22"/>
      <c r="AN22" s="22"/>
      <c r="AO22" s="22"/>
      <c r="AP22" s="22"/>
      <c r="AQ22" s="12"/>
      <c r="AR22" s="66"/>
      <c r="AS22" s="66"/>
      <c r="AT22" s="66"/>
      <c r="AU22" s="22"/>
      <c r="AV22" s="53"/>
      <c r="AW22" s="54"/>
      <c r="AX22" s="54"/>
      <c r="AY22" s="54"/>
      <c r="AZ22" s="54"/>
      <c r="BA22" s="55"/>
      <c r="BB22" s="8"/>
      <c r="BC22" s="29"/>
      <c r="BD22" s="8"/>
    </row>
    <row r="23" spans="1:56" s="9" customFormat="1" ht="14.25" customHeight="1">
      <c r="A23" s="25" t="s">
        <v>50</v>
      </c>
      <c r="B23" s="57"/>
      <c r="C23" s="57"/>
      <c r="D23" s="8"/>
      <c r="E23" s="10"/>
      <c r="F23" s="8"/>
      <c r="G23" s="8"/>
      <c r="H23" s="35"/>
      <c r="I23" s="8"/>
      <c r="J23" s="8"/>
      <c r="K23" s="81" t="s">
        <v>24</v>
      </c>
      <c r="L23" s="8"/>
      <c r="M23" s="8"/>
      <c r="N23" s="8"/>
      <c r="O23" s="8"/>
      <c r="P23" s="8"/>
      <c r="Q23" s="8"/>
      <c r="R23" s="8"/>
      <c r="S23" s="8"/>
      <c r="T23" s="66"/>
      <c r="U23" s="66"/>
      <c r="V23" s="66"/>
      <c r="W23" s="45"/>
      <c r="X23" s="45"/>
      <c r="Y23" s="8"/>
      <c r="Z23" s="29"/>
      <c r="AA23" s="29"/>
      <c r="AB23" s="8"/>
      <c r="AC23" s="676"/>
      <c r="AD23" s="839"/>
      <c r="AE23" s="8"/>
      <c r="AF23" s="8"/>
      <c r="AG23" s="75" t="s">
        <v>61</v>
      </c>
      <c r="AH23" s="8"/>
      <c r="AI23" s="8"/>
      <c r="AJ23" s="22"/>
      <c r="AK23" s="12"/>
      <c r="AL23" s="22"/>
      <c r="AM23" s="66"/>
      <c r="AN23" s="66"/>
      <c r="AO23" s="57" t="s">
        <v>26</v>
      </c>
      <c r="AP23" s="57" t="s">
        <v>26</v>
      </c>
      <c r="AQ23" s="82" t="s">
        <v>11</v>
      </c>
      <c r="AR23" s="82" t="s">
        <v>11</v>
      </c>
      <c r="AS23" s="82" t="s">
        <v>11</v>
      </c>
      <c r="AT23" s="82" t="s">
        <v>11</v>
      </c>
      <c r="AU23" s="24" t="s">
        <v>10</v>
      </c>
      <c r="AV23" s="24" t="s">
        <v>10</v>
      </c>
      <c r="AW23" s="24" t="s">
        <v>10</v>
      </c>
      <c r="AX23" s="24" t="s">
        <v>10</v>
      </c>
      <c r="AY23" s="24" t="s">
        <v>10</v>
      </c>
      <c r="AZ23" s="24" t="s">
        <v>10</v>
      </c>
      <c r="BA23" s="24" t="s">
        <v>10</v>
      </c>
      <c r="BB23" s="24" t="s">
        <v>10</v>
      </c>
      <c r="BC23" s="24" t="s">
        <v>10</v>
      </c>
      <c r="BD23" s="8"/>
    </row>
    <row r="24" spans="1:56" s="9" customFormat="1" ht="14.25" customHeight="1">
      <c r="A24" s="25" t="s">
        <v>51</v>
      </c>
      <c r="B24" s="48"/>
      <c r="C24" s="49"/>
      <c r="D24" s="49"/>
      <c r="E24" s="49"/>
      <c r="F24" s="49"/>
      <c r="G24" s="49"/>
      <c r="H24" s="49"/>
      <c r="I24" s="49"/>
      <c r="J24" s="50"/>
      <c r="K24" s="81" t="s">
        <v>23</v>
      </c>
      <c r="L24" s="8"/>
      <c r="M24" s="8"/>
      <c r="N24" s="8"/>
      <c r="O24" s="8"/>
      <c r="P24" s="8"/>
      <c r="Q24" s="8"/>
      <c r="R24" s="75" t="s">
        <v>61</v>
      </c>
      <c r="S24" s="8"/>
      <c r="T24" s="8"/>
      <c r="U24" s="8"/>
      <c r="V24" s="8"/>
      <c r="W24" s="8"/>
      <c r="X24" s="45"/>
      <c r="Y24" s="8"/>
      <c r="Z24" s="66"/>
      <c r="AA24" s="66"/>
      <c r="AB24" s="45"/>
      <c r="AC24" s="676"/>
      <c r="AD24" s="839"/>
      <c r="AE24" s="8"/>
      <c r="AF24" s="8"/>
      <c r="AG24" s="75" t="s">
        <v>60</v>
      </c>
      <c r="AH24" s="8"/>
      <c r="AI24" s="8"/>
      <c r="AJ24" s="22"/>
      <c r="AK24" s="12"/>
      <c r="AL24" s="22"/>
      <c r="AM24" s="22"/>
      <c r="AN24" s="22"/>
      <c r="AO24" s="24"/>
      <c r="AP24" s="24"/>
      <c r="AQ24" s="15"/>
      <c r="AR24" s="8"/>
      <c r="AS24" s="8"/>
      <c r="AT24" s="43"/>
      <c r="AU24" s="66"/>
      <c r="AV24" s="66"/>
      <c r="AW24" s="82" t="s">
        <v>11</v>
      </c>
      <c r="AX24" s="82" t="s">
        <v>11</v>
      </c>
      <c r="AY24" s="83"/>
      <c r="AZ24" s="85"/>
      <c r="BA24" s="86"/>
      <c r="BB24" s="57"/>
      <c r="BC24" s="57"/>
      <c r="BD24" s="8"/>
    </row>
    <row r="25" spans="1:56" s="9" customFormat="1" ht="14.25" customHeight="1">
      <c r="A25" s="25" t="s">
        <v>65</v>
      </c>
      <c r="B25" s="49"/>
      <c r="C25" s="49"/>
      <c r="D25" s="8"/>
      <c r="E25" s="10"/>
      <c r="F25" s="8"/>
      <c r="G25" s="8"/>
      <c r="H25" s="35"/>
      <c r="I25" s="8"/>
      <c r="J25" s="8"/>
      <c r="K25" s="81"/>
      <c r="L25" s="8"/>
      <c r="M25" s="8"/>
      <c r="N25" s="8"/>
      <c r="O25" s="8"/>
      <c r="P25" s="8"/>
      <c r="Q25" s="8"/>
      <c r="R25" s="8"/>
      <c r="S25" s="8"/>
      <c r="T25" s="57"/>
      <c r="U25" s="57"/>
      <c r="V25" s="57"/>
      <c r="W25" s="57"/>
      <c r="X25" s="57"/>
      <c r="Y25" s="57"/>
      <c r="Z25" s="12"/>
      <c r="AA25" s="12"/>
      <c r="AB25" s="12"/>
      <c r="AC25" s="676"/>
      <c r="AD25" s="839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29"/>
      <c r="AV25" s="53"/>
      <c r="AW25" s="84"/>
      <c r="AX25" s="84"/>
      <c r="AY25" s="54"/>
      <c r="AZ25" s="54"/>
      <c r="BA25" s="55"/>
      <c r="BB25" s="8"/>
      <c r="BC25" s="29"/>
      <c r="BD25" s="8"/>
    </row>
    <row r="26" spans="1:56" s="9" customFormat="1" ht="14.25" customHeight="1">
      <c r="A26" s="25" t="s">
        <v>66</v>
      </c>
      <c r="B26" s="49"/>
      <c r="C26" s="49"/>
      <c r="D26" s="8"/>
      <c r="E26" s="10"/>
      <c r="F26" s="8"/>
      <c r="G26" s="8"/>
      <c r="H26" s="35"/>
      <c r="I26" s="8"/>
      <c r="J26" s="8"/>
      <c r="K26" s="81"/>
      <c r="L26" s="8"/>
      <c r="M26" s="8"/>
      <c r="N26" s="8"/>
      <c r="O26" s="8"/>
      <c r="P26" s="8"/>
      <c r="Q26" s="8"/>
      <c r="R26" s="8"/>
      <c r="S26" s="8"/>
      <c r="T26" s="57"/>
      <c r="U26" s="57"/>
      <c r="V26" s="57"/>
      <c r="W26" s="80"/>
      <c r="X26" s="57"/>
      <c r="Y26" s="57"/>
      <c r="Z26" s="33"/>
      <c r="AA26" s="33"/>
      <c r="AB26" s="12"/>
      <c r="AC26" s="676"/>
      <c r="AD26" s="839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4"/>
      <c r="AW26" s="54"/>
      <c r="AX26" s="54"/>
      <c r="AY26" s="54"/>
      <c r="AZ26" s="54"/>
      <c r="BA26" s="54"/>
      <c r="BB26" s="35"/>
      <c r="BC26" s="92"/>
      <c r="BD26" s="8"/>
    </row>
    <row r="27" spans="1:56" s="9" customFormat="1" ht="14.25" customHeight="1">
      <c r="A27" s="25" t="s">
        <v>67</v>
      </c>
      <c r="B27" s="42"/>
      <c r="C27" s="44"/>
      <c r="D27" s="8"/>
      <c r="E27" s="10"/>
      <c r="F27" s="8"/>
      <c r="G27" s="8"/>
      <c r="H27" s="35"/>
      <c r="I27" s="8"/>
      <c r="J27" s="8"/>
      <c r="K27" s="81"/>
      <c r="L27" s="8"/>
      <c r="M27" s="8"/>
      <c r="N27" s="8"/>
      <c r="O27" s="8"/>
      <c r="P27" s="8"/>
      <c r="Q27" s="8"/>
      <c r="R27" s="8"/>
      <c r="S27" s="8"/>
      <c r="T27" s="57"/>
      <c r="U27" s="57"/>
      <c r="V27" s="57"/>
      <c r="W27" s="80"/>
      <c r="X27" s="57"/>
      <c r="Y27" s="57"/>
      <c r="Z27" s="33"/>
      <c r="AA27" s="33"/>
      <c r="AB27" s="12"/>
      <c r="AC27" s="676"/>
      <c r="AD27" s="839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4"/>
      <c r="AW27" s="54"/>
      <c r="AX27" s="54"/>
      <c r="AY27" s="54"/>
      <c r="AZ27" s="54"/>
      <c r="BA27" s="54"/>
      <c r="BB27" s="35"/>
      <c r="BC27" s="92"/>
      <c r="BD27" s="8"/>
    </row>
    <row r="28" spans="1:56" s="9" customFormat="1" ht="14.25" customHeight="1">
      <c r="A28" s="94" t="s">
        <v>68</v>
      </c>
      <c r="B28" s="42"/>
      <c r="C28" s="44"/>
      <c r="D28" s="8"/>
      <c r="E28" s="10"/>
      <c r="F28" s="8"/>
      <c r="G28" s="8"/>
      <c r="H28" s="35"/>
      <c r="I28" s="8"/>
      <c r="J28" s="8"/>
      <c r="K28" s="81"/>
      <c r="L28" s="8"/>
      <c r="M28" s="8"/>
      <c r="N28" s="8"/>
      <c r="O28" s="8"/>
      <c r="P28" s="8"/>
      <c r="Q28" s="8"/>
      <c r="R28" s="8"/>
      <c r="S28" s="8"/>
      <c r="T28" s="57"/>
      <c r="U28" s="57"/>
      <c r="V28" s="57"/>
      <c r="W28" s="80"/>
      <c r="X28" s="57"/>
      <c r="Y28" s="57"/>
      <c r="Z28" s="33"/>
      <c r="AA28" s="33"/>
      <c r="AB28" s="12"/>
      <c r="AC28" s="676"/>
      <c r="AD28" s="839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4"/>
      <c r="AW28" s="54"/>
      <c r="AX28" s="54"/>
      <c r="AY28" s="54"/>
      <c r="AZ28" s="54"/>
      <c r="BA28" s="54"/>
      <c r="BB28" s="35"/>
      <c r="BC28" s="92"/>
      <c r="BD28" s="8"/>
    </row>
    <row r="29" spans="1:56" s="9" customFormat="1" ht="14.25" customHeight="1">
      <c r="A29" s="94" t="s">
        <v>75</v>
      </c>
      <c r="B29" s="42"/>
      <c r="C29" s="44"/>
      <c r="D29" s="8"/>
      <c r="E29" s="10"/>
      <c r="F29" s="8"/>
      <c r="G29" s="8"/>
      <c r="H29" s="35"/>
      <c r="I29" s="8"/>
      <c r="J29" s="8"/>
      <c r="K29" s="81"/>
      <c r="L29" s="8"/>
      <c r="M29" s="8"/>
      <c r="N29" s="8"/>
      <c r="O29" s="8"/>
      <c r="P29" s="8"/>
      <c r="Q29" s="8"/>
      <c r="R29" s="8"/>
      <c r="S29" s="8"/>
      <c r="T29" s="57"/>
      <c r="U29" s="57"/>
      <c r="V29" s="57"/>
      <c r="W29" s="80"/>
      <c r="X29" s="57"/>
      <c r="Y29" s="57"/>
      <c r="Z29" s="33"/>
      <c r="AA29" s="33"/>
      <c r="AB29" s="12"/>
      <c r="AC29" s="676"/>
      <c r="AD29" s="83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4"/>
      <c r="AW29" s="54"/>
      <c r="AX29" s="54"/>
      <c r="AY29" s="54"/>
      <c r="AZ29" s="54"/>
      <c r="BA29" s="54"/>
      <c r="BB29" s="35"/>
      <c r="BC29" s="92"/>
      <c r="BD29" s="8"/>
    </row>
    <row r="30" spans="1:56" s="9" customFormat="1" ht="14.25" customHeight="1">
      <c r="A30" s="94" t="s">
        <v>76</v>
      </c>
      <c r="B30" s="42"/>
      <c r="C30" s="44"/>
      <c r="D30" s="8"/>
      <c r="E30" s="10"/>
      <c r="F30" s="8"/>
      <c r="G30" s="8"/>
      <c r="H30" s="35"/>
      <c r="I30" s="8"/>
      <c r="J30" s="8"/>
      <c r="K30" s="81"/>
      <c r="L30" s="8"/>
      <c r="M30" s="8"/>
      <c r="N30" s="8"/>
      <c r="O30" s="8"/>
      <c r="P30" s="8"/>
      <c r="Q30" s="8"/>
      <c r="R30" s="8"/>
      <c r="S30" s="8"/>
      <c r="T30" s="57"/>
      <c r="U30" s="57"/>
      <c r="V30" s="57"/>
      <c r="W30" s="80"/>
      <c r="X30" s="57"/>
      <c r="Y30" s="57"/>
      <c r="Z30" s="33"/>
      <c r="AA30" s="33"/>
      <c r="AB30" s="12"/>
      <c r="AC30" s="676"/>
      <c r="AD30" s="839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4"/>
      <c r="AW30" s="54"/>
      <c r="AX30" s="54"/>
      <c r="AY30" s="54"/>
      <c r="AZ30" s="54"/>
      <c r="BA30" s="54"/>
      <c r="BB30" s="35"/>
      <c r="BC30" s="92"/>
      <c r="BD30" s="8"/>
    </row>
    <row r="31" spans="1:56" s="9" customFormat="1" ht="14.25" customHeight="1">
      <c r="A31" s="94" t="s">
        <v>77</v>
      </c>
      <c r="B31" s="42"/>
      <c r="C31" s="44"/>
      <c r="D31" s="8"/>
      <c r="E31" s="10"/>
      <c r="F31" s="8"/>
      <c r="G31" s="8"/>
      <c r="H31" s="35"/>
      <c r="I31" s="8"/>
      <c r="J31" s="8"/>
      <c r="K31" s="81"/>
      <c r="L31" s="8"/>
      <c r="M31" s="8"/>
      <c r="N31" s="8"/>
      <c r="O31" s="8"/>
      <c r="P31" s="8"/>
      <c r="Q31" s="8"/>
      <c r="R31" s="8"/>
      <c r="S31" s="8"/>
      <c r="T31" s="57"/>
      <c r="U31" s="57"/>
      <c r="V31" s="57"/>
      <c r="W31" s="80"/>
      <c r="X31" s="57"/>
      <c r="Y31" s="57"/>
      <c r="Z31" s="33"/>
      <c r="AA31" s="33"/>
      <c r="AB31" s="12"/>
      <c r="AC31" s="676"/>
      <c r="AD31" s="839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4"/>
      <c r="AW31" s="54"/>
      <c r="AX31" s="54"/>
      <c r="AY31" s="54"/>
      <c r="AZ31" s="54"/>
      <c r="BA31" s="54"/>
      <c r="BB31" s="35"/>
      <c r="BC31" s="92"/>
      <c r="BD31" s="8"/>
    </row>
    <row r="32" spans="1:56" s="9" customFormat="1" ht="14.25" customHeight="1">
      <c r="A32" s="95" t="s">
        <v>78</v>
      </c>
      <c r="B32" s="42"/>
      <c r="C32" s="44"/>
      <c r="D32" s="8"/>
      <c r="E32" s="10"/>
      <c r="F32" s="8"/>
      <c r="G32" s="8"/>
      <c r="H32" s="35"/>
      <c r="I32" s="8"/>
      <c r="J32" s="8"/>
      <c r="K32" s="81"/>
      <c r="L32" s="8"/>
      <c r="M32" s="8"/>
      <c r="N32" s="8"/>
      <c r="O32" s="8"/>
      <c r="P32" s="8"/>
      <c r="Q32" s="8"/>
      <c r="R32" s="8"/>
      <c r="S32" s="8"/>
      <c r="T32" s="57"/>
      <c r="U32" s="57"/>
      <c r="V32" s="57"/>
      <c r="W32" s="80"/>
      <c r="X32" s="57"/>
      <c r="Y32" s="57"/>
      <c r="Z32" s="33"/>
      <c r="AA32" s="33"/>
      <c r="AB32" s="12"/>
      <c r="AC32" s="676"/>
      <c r="AD32" s="839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4"/>
      <c r="AW32" s="54"/>
      <c r="AX32" s="54"/>
      <c r="AY32" s="54"/>
      <c r="AZ32" s="54"/>
      <c r="BA32" s="54"/>
      <c r="BB32" s="35"/>
      <c r="BC32" s="92"/>
      <c r="BD32" s="8"/>
    </row>
    <row r="33" spans="1:56" s="9" customFormat="1" ht="14.25" customHeight="1">
      <c r="A33" s="97"/>
      <c r="B33" s="98"/>
      <c r="C33" s="99"/>
      <c r="D33" s="13"/>
      <c r="E33" s="100"/>
      <c r="F33" s="13"/>
      <c r="G33" s="13"/>
      <c r="H33" s="101"/>
      <c r="I33" s="13"/>
      <c r="J33" s="13"/>
      <c r="K33" s="102"/>
      <c r="L33" s="13"/>
      <c r="M33" s="13"/>
      <c r="N33" s="13"/>
      <c r="O33" s="13"/>
      <c r="P33" s="13"/>
      <c r="Q33" s="13"/>
      <c r="R33" s="13"/>
      <c r="S33" s="13"/>
      <c r="T33" s="103"/>
      <c r="U33" s="103"/>
      <c r="V33" s="103"/>
      <c r="W33" s="93"/>
      <c r="X33" s="103"/>
      <c r="Y33" s="103"/>
      <c r="Z33" s="104"/>
      <c r="AA33" s="104"/>
      <c r="AB33" s="91"/>
      <c r="AC33" s="676"/>
      <c r="AD33" s="839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54"/>
      <c r="AW33" s="54"/>
      <c r="AX33" s="54"/>
      <c r="AY33" s="54"/>
      <c r="AZ33" s="54"/>
      <c r="BA33" s="54"/>
      <c r="BB33" s="35"/>
      <c r="BC33" s="92"/>
      <c r="BD33" s="8"/>
    </row>
    <row r="34" spans="1:56" s="9" customFormat="1" ht="14.25" customHeight="1" thickBot="1">
      <c r="A34" s="97"/>
      <c r="B34" s="98"/>
      <c r="C34" s="99"/>
      <c r="D34" s="13"/>
      <c r="E34" s="100"/>
      <c r="F34" s="13"/>
      <c r="G34" s="13"/>
      <c r="H34" s="101"/>
      <c r="I34" s="13"/>
      <c r="J34" s="13"/>
      <c r="K34" s="102"/>
      <c r="L34" s="13"/>
      <c r="M34" s="13"/>
      <c r="N34" s="13"/>
      <c r="O34" s="13"/>
      <c r="P34" s="13"/>
      <c r="Q34" s="13"/>
      <c r="R34" s="13"/>
      <c r="S34" s="13"/>
      <c r="T34" s="103"/>
      <c r="U34" s="103"/>
      <c r="V34" s="103"/>
      <c r="W34" s="93"/>
      <c r="X34" s="103"/>
      <c r="Y34" s="103"/>
      <c r="Z34" s="104"/>
      <c r="AA34" s="104"/>
      <c r="AB34" s="91"/>
      <c r="AC34" s="676"/>
      <c r="AD34" s="839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54"/>
      <c r="AW34" s="54"/>
      <c r="AX34" s="54"/>
      <c r="AY34" s="54"/>
      <c r="AZ34" s="54"/>
      <c r="BA34" s="54"/>
      <c r="BB34" s="35"/>
      <c r="BC34" s="92"/>
      <c r="BD34" s="8"/>
    </row>
    <row r="35" spans="1:56" s="9" customFormat="1" ht="14.25" customHeight="1">
      <c r="A35" s="105" t="s">
        <v>72</v>
      </c>
      <c r="B35" s="106"/>
      <c r="C35" s="107"/>
      <c r="D35" s="108"/>
      <c r="E35" s="109"/>
      <c r="F35" s="108"/>
      <c r="G35" s="108"/>
      <c r="H35" s="108"/>
      <c r="I35" s="108"/>
      <c r="J35" s="108"/>
      <c r="K35" s="110"/>
      <c r="L35" s="108"/>
      <c r="M35" s="108"/>
      <c r="N35" s="108"/>
      <c r="O35" s="108"/>
      <c r="P35" s="108"/>
      <c r="Q35" s="108"/>
      <c r="R35" s="108"/>
      <c r="S35" s="108"/>
      <c r="T35" s="111"/>
      <c r="U35" s="111"/>
      <c r="V35" s="111"/>
      <c r="W35" s="112"/>
      <c r="X35" s="111"/>
      <c r="Y35" s="111"/>
      <c r="Z35" s="113"/>
      <c r="AA35" s="113"/>
      <c r="AB35" s="114"/>
      <c r="AC35" s="676"/>
      <c r="AD35" s="839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54"/>
      <c r="AW35" s="54"/>
      <c r="AX35" s="54"/>
      <c r="AY35" s="54"/>
      <c r="AZ35" s="54"/>
      <c r="BA35" s="54"/>
      <c r="BB35" s="35"/>
      <c r="BC35" s="92"/>
      <c r="BD35" s="8"/>
    </row>
    <row r="36" spans="1:56" s="9" customFormat="1" ht="14.25" customHeight="1">
      <c r="A36" s="96" t="s">
        <v>73</v>
      </c>
      <c r="B36" s="42"/>
      <c r="C36" s="44"/>
      <c r="D36" s="8"/>
      <c r="E36" s="10"/>
      <c r="F36" s="8"/>
      <c r="G36" s="8"/>
      <c r="H36" s="35"/>
      <c r="I36" s="8"/>
      <c r="J36" s="8"/>
      <c r="K36" s="81"/>
      <c r="L36" s="8"/>
      <c r="M36" s="8"/>
      <c r="N36" s="8"/>
      <c r="O36" s="8"/>
      <c r="P36" s="8"/>
      <c r="Q36" s="8"/>
      <c r="R36" s="8"/>
      <c r="S36" s="8"/>
      <c r="T36" s="57"/>
      <c r="U36" s="57"/>
      <c r="V36" s="57"/>
      <c r="W36" s="80"/>
      <c r="X36" s="57"/>
      <c r="Y36" s="57"/>
      <c r="Z36" s="33"/>
      <c r="AA36" s="33"/>
      <c r="AB36" s="12"/>
      <c r="AC36" s="676"/>
      <c r="AD36" s="839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4"/>
      <c r="AW36" s="54"/>
      <c r="AX36" s="54"/>
      <c r="AY36" s="54"/>
      <c r="AZ36" s="54"/>
      <c r="BA36" s="54"/>
      <c r="BB36" s="35"/>
      <c r="BC36" s="92"/>
      <c r="BD36" s="8"/>
    </row>
    <row r="37" spans="1:56" s="9" customFormat="1" ht="14.25" customHeight="1">
      <c r="A37" s="96" t="s">
        <v>74</v>
      </c>
      <c r="B37" s="42"/>
      <c r="C37" s="44"/>
      <c r="D37" s="8"/>
      <c r="E37" s="10"/>
      <c r="F37" s="8"/>
      <c r="G37" s="8"/>
      <c r="H37" s="35"/>
      <c r="I37" s="8"/>
      <c r="J37" s="8"/>
      <c r="K37" s="81"/>
      <c r="L37" s="8"/>
      <c r="M37" s="8"/>
      <c r="N37" s="8"/>
      <c r="O37" s="8"/>
      <c r="P37" s="8"/>
      <c r="Q37" s="8"/>
      <c r="R37" s="8"/>
      <c r="S37" s="8"/>
      <c r="T37" s="57"/>
      <c r="U37" s="57"/>
      <c r="V37" s="57"/>
      <c r="W37" s="80"/>
      <c r="X37" s="57"/>
      <c r="Y37" s="57"/>
      <c r="Z37" s="33"/>
      <c r="AA37" s="33"/>
      <c r="AB37" s="12"/>
      <c r="AC37" s="676"/>
      <c r="AD37" s="839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4"/>
      <c r="AW37" s="54"/>
      <c r="AX37" s="54"/>
      <c r="AY37" s="54"/>
      <c r="AZ37" s="54"/>
      <c r="BA37" s="54"/>
      <c r="BB37" s="35"/>
      <c r="BC37" s="92"/>
      <c r="BD37" s="8"/>
    </row>
    <row r="38" spans="1:56" s="9" customFormat="1" ht="14.25" customHeight="1">
      <c r="A38" s="96" t="s">
        <v>71</v>
      </c>
      <c r="B38" s="42"/>
      <c r="C38" s="44"/>
      <c r="D38" s="8"/>
      <c r="E38" s="10"/>
      <c r="F38" s="8"/>
      <c r="G38" s="8"/>
      <c r="H38" s="35"/>
      <c r="I38" s="8"/>
      <c r="J38" s="8"/>
      <c r="K38" s="81"/>
      <c r="L38" s="8"/>
      <c r="M38" s="8"/>
      <c r="N38" s="8"/>
      <c r="O38" s="8"/>
      <c r="P38" s="8"/>
      <c r="Q38" s="8"/>
      <c r="R38" s="8"/>
      <c r="S38" s="8"/>
      <c r="T38" s="57"/>
      <c r="U38" s="57"/>
      <c r="V38" s="57"/>
      <c r="W38" s="80"/>
      <c r="X38" s="57"/>
      <c r="Y38" s="57"/>
      <c r="Z38" s="33"/>
      <c r="AA38" s="33"/>
      <c r="AB38" s="12"/>
      <c r="AC38" s="676"/>
      <c r="AD38" s="839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4"/>
      <c r="AW38" s="54"/>
      <c r="AX38" s="54"/>
      <c r="AY38" s="54"/>
      <c r="AZ38" s="54"/>
      <c r="BA38" s="54"/>
      <c r="BB38" s="35"/>
      <c r="BC38" s="92"/>
      <c r="BD38" s="8"/>
    </row>
    <row r="39" spans="1:56" s="9" customFormat="1" ht="14.25" customHeight="1">
      <c r="A39" s="96" t="s">
        <v>70</v>
      </c>
      <c r="B39" s="42"/>
      <c r="C39" s="44"/>
      <c r="D39" s="8"/>
      <c r="E39" s="10"/>
      <c r="F39" s="8"/>
      <c r="G39" s="8"/>
      <c r="H39" s="35"/>
      <c r="I39" s="8"/>
      <c r="J39" s="8"/>
      <c r="K39" s="81"/>
      <c r="L39" s="8"/>
      <c r="M39" s="8"/>
      <c r="N39" s="8"/>
      <c r="O39" s="8"/>
      <c r="P39" s="8"/>
      <c r="Q39" s="8"/>
      <c r="R39" s="8"/>
      <c r="S39" s="8"/>
      <c r="T39" s="57"/>
      <c r="U39" s="57"/>
      <c r="V39" s="57"/>
      <c r="W39" s="80"/>
      <c r="X39" s="57"/>
      <c r="Y39" s="57"/>
      <c r="Z39" s="33"/>
      <c r="AA39" s="33"/>
      <c r="AB39" s="12"/>
      <c r="AC39" s="676"/>
      <c r="AD39" s="839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54"/>
      <c r="AW39" s="54"/>
      <c r="AX39" s="54"/>
      <c r="AY39" s="54"/>
      <c r="AZ39" s="54"/>
      <c r="BA39" s="54"/>
      <c r="BB39" s="35"/>
      <c r="BC39" s="92"/>
      <c r="BD39" s="8"/>
    </row>
    <row r="40" spans="1:56" s="9" customFormat="1" ht="14.25" customHeight="1">
      <c r="A40" s="96" t="s">
        <v>69</v>
      </c>
      <c r="B40" s="12"/>
      <c r="C40" s="12"/>
      <c r="D40" s="12"/>
      <c r="E40" s="12"/>
      <c r="F40" s="8"/>
      <c r="G40" s="8"/>
      <c r="H40" s="35"/>
      <c r="I40" s="8"/>
      <c r="J40" s="8"/>
      <c r="K40" s="81"/>
      <c r="L40" s="8"/>
      <c r="M40" s="8"/>
      <c r="N40" s="8"/>
      <c r="O40" s="8"/>
      <c r="P40" s="8"/>
      <c r="Q40" s="8"/>
      <c r="R40" s="8"/>
      <c r="S40" s="8"/>
      <c r="T40" s="57"/>
      <c r="U40" s="57"/>
      <c r="V40" s="57"/>
      <c r="W40" s="8"/>
      <c r="X40" s="29"/>
      <c r="Y40" s="8"/>
      <c r="Z40" s="29"/>
      <c r="AA40" s="29"/>
      <c r="AB40" s="8"/>
      <c r="AC40" s="676"/>
      <c r="AD40" s="839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4"/>
      <c r="AW40" s="54"/>
      <c r="AX40" s="54"/>
      <c r="AY40" s="54"/>
      <c r="AZ40" s="54"/>
      <c r="BA40" s="54"/>
      <c r="BB40" s="22"/>
      <c r="BC40" s="22"/>
      <c r="BD40" s="8"/>
    </row>
    <row r="41" spans="1:56" s="9" customFormat="1" ht="14.25" customHeight="1">
      <c r="A41" s="26" t="s">
        <v>4</v>
      </c>
      <c r="B41" s="8"/>
      <c r="C41" s="8"/>
      <c r="D41" s="10"/>
      <c r="E41" s="79" t="s">
        <v>31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8"/>
      <c r="S41" s="8"/>
      <c r="T41" s="27"/>
      <c r="U41" s="27"/>
      <c r="V41" s="28"/>
      <c r="W41" s="78" t="s">
        <v>32</v>
      </c>
      <c r="X41" s="11"/>
      <c r="Y41" s="8"/>
      <c r="Z41" s="29"/>
      <c r="AA41" s="29"/>
      <c r="AB41" s="8"/>
      <c r="AC41" s="678"/>
      <c r="AD41" s="840"/>
      <c r="AE41" s="8"/>
      <c r="AF41" s="8"/>
      <c r="AG41" s="8"/>
      <c r="AH41" s="8"/>
      <c r="AI41" s="8"/>
      <c r="AJ41" s="8"/>
      <c r="AK41" s="8"/>
      <c r="AL41" s="8"/>
      <c r="AM41" s="10"/>
      <c r="AN41" s="81" t="s">
        <v>33</v>
      </c>
      <c r="AO41" s="8"/>
      <c r="AP41" s="8"/>
      <c r="AQ41" s="8"/>
      <c r="AR41" s="8"/>
      <c r="AS41" s="29"/>
      <c r="AT41" s="8"/>
      <c r="AU41" s="8"/>
      <c r="AV41" s="557" t="s">
        <v>7</v>
      </c>
      <c r="AW41" s="582"/>
      <c r="AX41" s="582"/>
      <c r="AY41" s="610"/>
      <c r="AZ41" s="8"/>
      <c r="BA41" s="8"/>
      <c r="BB41" s="557" t="s">
        <v>6</v>
      </c>
      <c r="BC41" s="582"/>
      <c r="BD41" s="610"/>
    </row>
    <row r="42" spans="1:3" ht="12.75" customHeight="1">
      <c r="A42" s="18" t="s">
        <v>15</v>
      </c>
      <c r="B42" s="47"/>
      <c r="C42" s="18"/>
    </row>
    <row r="43" spans="1:56" ht="12" customHeight="1">
      <c r="A43" s="9"/>
      <c r="B43" s="66"/>
      <c r="C43" s="60"/>
      <c r="D43" s="593" t="s">
        <v>18</v>
      </c>
      <c r="E43" s="593"/>
      <c r="F43" s="593"/>
      <c r="G43" s="593"/>
      <c r="H43" s="593"/>
      <c r="I43" s="12" t="s">
        <v>9</v>
      </c>
      <c r="J43" s="61"/>
      <c r="K43" s="604" t="s">
        <v>13</v>
      </c>
      <c r="L43" s="604"/>
      <c r="M43" s="604"/>
      <c r="N43" s="604"/>
      <c r="O43" s="604"/>
      <c r="P43" s="60"/>
      <c r="Q43" s="24" t="s">
        <v>10</v>
      </c>
      <c r="R43" s="62"/>
      <c r="S43" s="604" t="s">
        <v>62</v>
      </c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M43" s="614" t="s">
        <v>63</v>
      </c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</row>
    <row r="44" spans="1:53" ht="5.25" customHeight="1">
      <c r="A44" s="572"/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60"/>
      <c r="AC44" s="60"/>
      <c r="AD44" s="60"/>
      <c r="AQ44" s="615" t="s">
        <v>16</v>
      </c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</row>
    <row r="45" spans="1:53" ht="12" customHeight="1">
      <c r="A45" s="9"/>
      <c r="B45" s="25" t="s">
        <v>19</v>
      </c>
      <c r="C45" s="60"/>
      <c r="D45" s="608" t="s">
        <v>21</v>
      </c>
      <c r="E45" s="608"/>
      <c r="F45" s="608"/>
      <c r="G45" s="608"/>
      <c r="H45" s="608"/>
      <c r="I45" s="89" t="s">
        <v>58</v>
      </c>
      <c r="J45" s="37"/>
      <c r="K45" s="604" t="s">
        <v>59</v>
      </c>
      <c r="L45" s="604"/>
      <c r="M45" s="604"/>
      <c r="N45" s="604"/>
      <c r="O45" s="604"/>
      <c r="P45" s="60"/>
      <c r="Q45" s="46" t="s">
        <v>23</v>
      </c>
      <c r="R45" s="62"/>
      <c r="S45" s="62" t="s">
        <v>30</v>
      </c>
      <c r="T45" s="62"/>
      <c r="U45" s="62"/>
      <c r="V45" s="62"/>
      <c r="W45" s="62"/>
      <c r="X45" s="62"/>
      <c r="Y45" s="62"/>
      <c r="Z45" s="62"/>
      <c r="AA45" s="60"/>
      <c r="AB45" s="60"/>
      <c r="AC45" s="60"/>
      <c r="AD45" s="60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</row>
    <row r="46" spans="1:53" ht="4.5" customHeight="1">
      <c r="A46" s="9"/>
      <c r="B46" s="60"/>
      <c r="C46" s="60"/>
      <c r="D46" s="38"/>
      <c r="E46" s="60"/>
      <c r="F46" s="37"/>
      <c r="G46" s="37"/>
      <c r="H46" s="37"/>
      <c r="I46" s="37"/>
      <c r="J46" s="37"/>
      <c r="K46" s="37"/>
      <c r="L46" s="37"/>
      <c r="M46" s="60"/>
      <c r="N46" s="63"/>
      <c r="O46" s="60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0"/>
      <c r="AB46" s="60"/>
      <c r="AC46" s="60"/>
      <c r="AD46" s="60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30" ht="12" customHeight="1">
      <c r="A47" s="9"/>
      <c r="B47" s="15" t="s">
        <v>11</v>
      </c>
      <c r="C47" s="60"/>
      <c r="D47" s="604" t="s">
        <v>12</v>
      </c>
      <c r="E47" s="604"/>
      <c r="F47" s="604"/>
      <c r="G47" s="604"/>
      <c r="H47" s="604"/>
      <c r="I47" s="64" t="s">
        <v>7</v>
      </c>
      <c r="J47" s="62"/>
      <c r="K47" s="62" t="s">
        <v>14</v>
      </c>
      <c r="L47" s="62"/>
      <c r="M47" s="60"/>
      <c r="N47" s="60"/>
      <c r="O47" s="65"/>
      <c r="P47" s="60"/>
      <c r="Q47" s="90"/>
      <c r="R47" s="62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</row>
    <row r="48" spans="4:30" ht="6.75" customHeight="1">
      <c r="D48" s="39"/>
      <c r="F48" s="34"/>
      <c r="G48" s="34"/>
      <c r="H48" s="34"/>
      <c r="I48" s="34"/>
      <c r="J48" s="34"/>
      <c r="K48" s="34"/>
      <c r="L48" s="34"/>
      <c r="N48" s="16"/>
      <c r="P48" s="607"/>
      <c r="Q48" s="607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  <c r="AC48" s="607"/>
      <c r="AD48" s="607"/>
    </row>
    <row r="49" spans="2:55" ht="12" customHeight="1">
      <c r="B49" s="80" t="s">
        <v>8</v>
      </c>
      <c r="C49" s="40"/>
      <c r="D49" s="609" t="s">
        <v>20</v>
      </c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Q49" s="603" t="s">
        <v>17</v>
      </c>
      <c r="AR49" s="603"/>
      <c r="AS49" s="603"/>
      <c r="AT49" s="603"/>
      <c r="AU49" s="603"/>
      <c r="AV49" s="603"/>
      <c r="AW49" s="603"/>
      <c r="AX49" s="603"/>
      <c r="AY49" s="603"/>
      <c r="AZ49" s="603"/>
      <c r="BA49" s="603"/>
      <c r="BB49" s="603"/>
      <c r="BC49" s="603"/>
    </row>
    <row r="50" spans="4:26" ht="6.75" customHeight="1">
      <c r="D50" s="16"/>
      <c r="F50" s="34"/>
      <c r="G50" s="34"/>
      <c r="H50" s="34"/>
      <c r="I50" s="34"/>
      <c r="J50" s="34"/>
      <c r="K50" s="34"/>
      <c r="L50" s="34"/>
      <c r="N50" s="1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7:26" ht="15" customHeight="1">
      <c r="G51" s="34"/>
      <c r="H51" s="34"/>
      <c r="I51" s="34"/>
      <c r="J51" s="34"/>
      <c r="K51" s="34"/>
      <c r="L51" s="34"/>
      <c r="M51" s="34"/>
      <c r="N51" s="51"/>
      <c r="O51" s="34"/>
      <c r="P51" s="607"/>
      <c r="Q51" s="607"/>
      <c r="R51" s="607"/>
      <c r="S51" s="607"/>
      <c r="T51" s="607"/>
      <c r="U51" s="607"/>
      <c r="V51" s="607"/>
      <c r="W51" s="607"/>
      <c r="X51" s="607"/>
      <c r="Y51" s="607"/>
      <c r="Z51" s="34"/>
    </row>
    <row r="52" spans="4:53" ht="22.5" customHeight="1">
      <c r="D52" s="605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06"/>
      <c r="T52" s="606"/>
      <c r="U52" s="606"/>
      <c r="V52" s="606"/>
      <c r="W52" s="606"/>
      <c r="X52" s="606"/>
      <c r="AQ52" s="834"/>
      <c r="AR52" s="834"/>
      <c r="AS52" s="834"/>
      <c r="AT52" s="834"/>
      <c r="AU52" s="834"/>
      <c r="AV52" s="834"/>
      <c r="AW52" s="834"/>
      <c r="AX52" s="834"/>
      <c r="AY52" s="834"/>
      <c r="AZ52" s="834"/>
      <c r="BA52" s="834"/>
    </row>
  </sheetData>
  <mergeCells count="115">
    <mergeCell ref="C10:C11"/>
    <mergeCell ref="B10:B11"/>
    <mergeCell ref="A10:A11"/>
    <mergeCell ref="J5:M5"/>
    <mergeCell ref="E5:I5"/>
    <mergeCell ref="G10:G11"/>
    <mergeCell ref="F10:F11"/>
    <mergeCell ref="E10:E11"/>
    <mergeCell ref="D10:D11"/>
    <mergeCell ref="K10:K11"/>
    <mergeCell ref="A6:A7"/>
    <mergeCell ref="B5:D5"/>
    <mergeCell ref="P10:P11"/>
    <mergeCell ref="J10:J11"/>
    <mergeCell ref="I10:I11"/>
    <mergeCell ref="H10:H11"/>
    <mergeCell ref="O10:O11"/>
    <mergeCell ref="N10:N11"/>
    <mergeCell ref="M10:M11"/>
    <mergeCell ref="L10:L11"/>
    <mergeCell ref="AE10:AE11"/>
    <mergeCell ref="S10:S11"/>
    <mergeCell ref="R10:R11"/>
    <mergeCell ref="Q10:Q11"/>
    <mergeCell ref="AB10:AB11"/>
    <mergeCell ref="AA10:AA11"/>
    <mergeCell ref="T10:T11"/>
    <mergeCell ref="U10:U11"/>
    <mergeCell ref="V10:V11"/>
    <mergeCell ref="P14:P15"/>
    <mergeCell ref="AG10:AG11"/>
    <mergeCell ref="AV9:BA19"/>
    <mergeCell ref="AC9:AD41"/>
    <mergeCell ref="AM10:AM11"/>
    <mergeCell ref="AL10:AL11"/>
    <mergeCell ref="AK10:AK11"/>
    <mergeCell ref="AJ10:AJ11"/>
    <mergeCell ref="AU10:AU11"/>
    <mergeCell ref="AN10:AN11"/>
    <mergeCell ref="A14:A15"/>
    <mergeCell ref="L14:L15"/>
    <mergeCell ref="M14:M15"/>
    <mergeCell ref="N14:N15"/>
    <mergeCell ref="B14:B15"/>
    <mergeCell ref="C14:C15"/>
    <mergeCell ref="AH10:AH11"/>
    <mergeCell ref="AI10:AI11"/>
    <mergeCell ref="AQ10:AQ11"/>
    <mergeCell ref="AE14:AE15"/>
    <mergeCell ref="AF14:AF15"/>
    <mergeCell ref="AG14:AG15"/>
    <mergeCell ref="AH14:AH15"/>
    <mergeCell ref="AF10:AF11"/>
    <mergeCell ref="AL14:AL15"/>
    <mergeCell ref="AM14:AM15"/>
    <mergeCell ref="D49:R49"/>
    <mergeCell ref="X14:X15"/>
    <mergeCell ref="Q14:Q15"/>
    <mergeCell ref="R14:R15"/>
    <mergeCell ref="S14:S15"/>
    <mergeCell ref="T14:T15"/>
    <mergeCell ref="B17:V17"/>
    <mergeCell ref="K43:O43"/>
    <mergeCell ref="D43:H43"/>
    <mergeCell ref="O14:O15"/>
    <mergeCell ref="AQ52:BA52"/>
    <mergeCell ref="AV41:AY41"/>
    <mergeCell ref="S47:AD47"/>
    <mergeCell ref="D52:X52"/>
    <mergeCell ref="P48:AD48"/>
    <mergeCell ref="A44:AA44"/>
    <mergeCell ref="P51:Y51"/>
    <mergeCell ref="D45:H45"/>
    <mergeCell ref="D47:H47"/>
    <mergeCell ref="K45:O45"/>
    <mergeCell ref="BB41:BD41"/>
    <mergeCell ref="AN14:AN15"/>
    <mergeCell ref="AU14:AU15"/>
    <mergeCell ref="AP14:AP15"/>
    <mergeCell ref="AQ14:AQ15"/>
    <mergeCell ref="AR14:AR15"/>
    <mergeCell ref="A1:L1"/>
    <mergeCell ref="A3:BD3"/>
    <mergeCell ref="V1:AH1"/>
    <mergeCell ref="AE5:AI5"/>
    <mergeCell ref="AJ5:AM5"/>
    <mergeCell ref="W5:Z5"/>
    <mergeCell ref="N5:Q5"/>
    <mergeCell ref="AA5:AD5"/>
    <mergeCell ref="AN5:AQ5"/>
    <mergeCell ref="BA5:BD5"/>
    <mergeCell ref="AW5:AZ5"/>
    <mergeCell ref="AS14:AS15"/>
    <mergeCell ref="AT14:AT15"/>
    <mergeCell ref="AO14:AO15"/>
    <mergeCell ref="AR5:AV5"/>
    <mergeCell ref="AP10:AP11"/>
    <mergeCell ref="AO10:AO11"/>
    <mergeCell ref="AR10:AR11"/>
    <mergeCell ref="AS10:AS11"/>
    <mergeCell ref="AT10:AT11"/>
    <mergeCell ref="R5:V5"/>
    <mergeCell ref="Y14:Y15"/>
    <mergeCell ref="U14:U15"/>
    <mergeCell ref="V14:V15"/>
    <mergeCell ref="AQ44:BA45"/>
    <mergeCell ref="AQ49:BC49"/>
    <mergeCell ref="S43:AD43"/>
    <mergeCell ref="Z14:Z15"/>
    <mergeCell ref="W14:W15"/>
    <mergeCell ref="AI14:AI15"/>
    <mergeCell ref="AJ14:AJ15"/>
    <mergeCell ref="AK14:AK15"/>
    <mergeCell ref="AA14:AA15"/>
    <mergeCell ref="AM43:BD43"/>
  </mergeCells>
  <printOptions/>
  <pageMargins left="0.09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1"/>
  <sheetViews>
    <sheetView workbookViewId="0" topLeftCell="A7">
      <selection activeCell="AK26" sqref="AK26"/>
    </sheetView>
  </sheetViews>
  <sheetFormatPr defaultColWidth="9.140625" defaultRowHeight="22.5" customHeight="1"/>
  <cols>
    <col min="1" max="1" width="7.7109375" style="1" customWidth="1"/>
    <col min="2" max="3" width="2.57421875" style="2" customWidth="1"/>
    <col min="4" max="5" width="2.421875" style="2" customWidth="1"/>
    <col min="6" max="6" width="2.57421875" style="2" customWidth="1"/>
    <col min="7" max="16" width="2.421875" style="2" customWidth="1"/>
    <col min="17" max="17" width="2.7109375" style="2" customWidth="1"/>
    <col min="18" max="18" width="3.00390625" style="2" customWidth="1"/>
    <col min="19" max="20" width="2.421875" style="2" customWidth="1"/>
    <col min="21" max="22" width="2.57421875" style="2" customWidth="1"/>
    <col min="23" max="23" width="2.7109375" style="2" customWidth="1"/>
    <col min="24" max="24" width="2.421875" style="2" customWidth="1"/>
    <col min="25" max="27" width="2.7109375" style="2" customWidth="1"/>
    <col min="28" max="29" width="2.57421875" style="2" customWidth="1"/>
    <col min="30" max="31" width="3.00390625" style="2" customWidth="1"/>
    <col min="32" max="33" width="2.7109375" style="2" customWidth="1"/>
    <col min="34" max="36" width="2.421875" style="2" customWidth="1"/>
    <col min="37" max="37" width="3.421875" style="2" customWidth="1"/>
    <col min="38" max="44" width="2.421875" style="2" customWidth="1"/>
    <col min="45" max="47" width="3.00390625" style="2" customWidth="1"/>
    <col min="48" max="53" width="2.57421875" style="2" customWidth="1"/>
    <col min="54" max="54" width="1.8515625" style="2" customWidth="1"/>
    <col min="55" max="55" width="2.28125" style="2" customWidth="1"/>
    <col min="56" max="56" width="1.57421875" style="2" customWidth="1"/>
    <col min="57" max="16384" width="3.00390625" style="2" customWidth="1"/>
  </cols>
  <sheetData>
    <row r="1" spans="1:34" ht="12.75" customHeight="1">
      <c r="A1" s="527" t="s">
        <v>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</row>
    <row r="2" spans="1:12" ht="2.2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56" s="17" customFormat="1" ht="21.75" customHeight="1">
      <c r="A3" s="529" t="s">
        <v>137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</row>
    <row r="4" ht="5.25" customHeight="1"/>
    <row r="5" spans="1:56" s="9" customFormat="1" ht="13.5" customHeight="1">
      <c r="A5" s="8" t="s">
        <v>0</v>
      </c>
      <c r="B5" s="528" t="s">
        <v>123</v>
      </c>
      <c r="C5" s="582"/>
      <c r="D5" s="582"/>
      <c r="E5" s="559" t="s">
        <v>124</v>
      </c>
      <c r="F5" s="559"/>
      <c r="G5" s="559"/>
      <c r="H5" s="559"/>
      <c r="I5" s="553"/>
      <c r="J5" s="555" t="s">
        <v>125</v>
      </c>
      <c r="K5" s="559"/>
      <c r="L5" s="559"/>
      <c r="M5" s="559"/>
      <c r="N5" s="136"/>
      <c r="O5" s="559" t="s">
        <v>126</v>
      </c>
      <c r="P5" s="559"/>
      <c r="Q5" s="559"/>
      <c r="R5" s="559" t="s">
        <v>127</v>
      </c>
      <c r="S5" s="559"/>
      <c r="T5" s="559"/>
      <c r="U5" s="559"/>
      <c r="V5" s="559"/>
      <c r="W5" s="559" t="s">
        <v>128</v>
      </c>
      <c r="X5" s="559"/>
      <c r="Y5" s="559"/>
      <c r="Z5" s="559"/>
      <c r="AA5" s="559" t="s">
        <v>129</v>
      </c>
      <c r="AB5" s="559"/>
      <c r="AC5" s="559"/>
      <c r="AD5" s="559"/>
      <c r="AE5" s="559"/>
      <c r="AF5" s="559" t="s">
        <v>130</v>
      </c>
      <c r="AG5" s="559"/>
      <c r="AH5" s="559"/>
      <c r="AI5" s="559"/>
      <c r="AJ5" s="559" t="s">
        <v>131</v>
      </c>
      <c r="AK5" s="559"/>
      <c r="AL5" s="559"/>
      <c r="AM5" s="559"/>
      <c r="AN5" s="559"/>
      <c r="AO5" s="559" t="s">
        <v>132</v>
      </c>
      <c r="AP5" s="582"/>
      <c r="AQ5" s="582"/>
      <c r="AR5" s="610"/>
      <c r="AS5" s="555" t="s">
        <v>133</v>
      </c>
      <c r="AT5" s="559"/>
      <c r="AU5" s="559"/>
      <c r="AV5" s="559"/>
      <c r="AW5" s="559" t="s">
        <v>134</v>
      </c>
      <c r="AX5" s="559"/>
      <c r="AY5" s="559"/>
      <c r="AZ5" s="559"/>
      <c r="BA5" s="559" t="s">
        <v>135</v>
      </c>
      <c r="BB5" s="582"/>
      <c r="BC5" s="582"/>
      <c r="BD5" s="610"/>
    </row>
    <row r="6" spans="1:56" s="4" customFormat="1" ht="12" customHeight="1">
      <c r="A6" s="580" t="s">
        <v>1</v>
      </c>
      <c r="B6" s="3">
        <v>3</v>
      </c>
      <c r="C6" s="3">
        <f>B6+7</f>
        <v>10</v>
      </c>
      <c r="D6" s="3">
        <f>C6+7</f>
        <v>17</v>
      </c>
      <c r="E6" s="3">
        <f>D6+7</f>
        <v>24</v>
      </c>
      <c r="F6" s="3">
        <f>E6+7</f>
        <v>31</v>
      </c>
      <c r="G6" s="3">
        <v>7</v>
      </c>
      <c r="H6" s="3">
        <f>G6+7</f>
        <v>14</v>
      </c>
      <c r="I6" s="3">
        <f>H6+7</f>
        <v>21</v>
      </c>
      <c r="J6" s="3">
        <f>I6+7</f>
        <v>28</v>
      </c>
      <c r="K6" s="3">
        <v>5</v>
      </c>
      <c r="L6" s="3">
        <f aca="true" t="shared" si="0" ref="L6:N7">K6+7</f>
        <v>12</v>
      </c>
      <c r="M6" s="3">
        <f t="shared" si="0"/>
        <v>19</v>
      </c>
      <c r="N6" s="3">
        <f t="shared" si="0"/>
        <v>26</v>
      </c>
      <c r="O6" s="3">
        <v>2</v>
      </c>
      <c r="P6" s="3">
        <f>O6+7</f>
        <v>9</v>
      </c>
      <c r="Q6" s="3">
        <f>P6+7</f>
        <v>16</v>
      </c>
      <c r="R6" s="3">
        <f>Q6+7</f>
        <v>23</v>
      </c>
      <c r="S6" s="3">
        <f>R6+7</f>
        <v>30</v>
      </c>
      <c r="T6" s="3">
        <v>7</v>
      </c>
      <c r="U6" s="3">
        <f>T6+7</f>
        <v>14</v>
      </c>
      <c r="V6" s="3">
        <f>U6+7</f>
        <v>21</v>
      </c>
      <c r="W6" s="3">
        <f>V6+7</f>
        <v>28</v>
      </c>
      <c r="X6" s="3">
        <v>4</v>
      </c>
      <c r="Y6" s="3">
        <f aca="true" t="shared" si="1" ref="Y6:AA7">X6+7</f>
        <v>11</v>
      </c>
      <c r="Z6" s="3">
        <f t="shared" si="1"/>
        <v>18</v>
      </c>
      <c r="AA6" s="3">
        <f t="shared" si="1"/>
        <v>25</v>
      </c>
      <c r="AB6" s="3">
        <v>1</v>
      </c>
      <c r="AC6" s="3">
        <f aca="true" t="shared" si="2" ref="AC6:AE7">AB6+7</f>
        <v>8</v>
      </c>
      <c r="AD6" s="3">
        <f t="shared" si="2"/>
        <v>15</v>
      </c>
      <c r="AE6" s="3">
        <f t="shared" si="2"/>
        <v>22</v>
      </c>
      <c r="AF6" s="3">
        <v>1</v>
      </c>
      <c r="AG6" s="3">
        <f>AF6+7</f>
        <v>8</v>
      </c>
      <c r="AH6" s="3">
        <f>AG6+7</f>
        <v>15</v>
      </c>
      <c r="AI6" s="3">
        <f>AH6+7</f>
        <v>22</v>
      </c>
      <c r="AJ6" s="3">
        <f>AI6+7</f>
        <v>29</v>
      </c>
      <c r="AK6" s="3">
        <v>5</v>
      </c>
      <c r="AL6" s="3">
        <f>AK6+7</f>
        <v>12</v>
      </c>
      <c r="AM6" s="3">
        <f>AL6+7</f>
        <v>19</v>
      </c>
      <c r="AN6" s="3">
        <f>AM6+7</f>
        <v>26</v>
      </c>
      <c r="AO6" s="3">
        <v>3</v>
      </c>
      <c r="AP6" s="3">
        <f>AO6+7</f>
        <v>10</v>
      </c>
      <c r="AQ6" s="3">
        <f>AP6+7</f>
        <v>17</v>
      </c>
      <c r="AR6" s="3">
        <f>AQ6+7</f>
        <v>24</v>
      </c>
      <c r="AS6" s="3">
        <f>AR6+7</f>
        <v>31</v>
      </c>
      <c r="AT6" s="3">
        <v>7</v>
      </c>
      <c r="AU6" s="3">
        <f>AT6+7</f>
        <v>14</v>
      </c>
      <c r="AV6" s="3">
        <f>AU6+7</f>
        <v>21</v>
      </c>
      <c r="AW6" s="3">
        <f>AV6+7</f>
        <v>28</v>
      </c>
      <c r="AX6" s="3">
        <v>5</v>
      </c>
      <c r="AY6" s="3">
        <f aca="true" t="shared" si="3" ref="AY6:BA7">AX6+7</f>
        <v>12</v>
      </c>
      <c r="AZ6" s="3">
        <f t="shared" si="3"/>
        <v>19</v>
      </c>
      <c r="BA6" s="3">
        <f t="shared" si="3"/>
        <v>26</v>
      </c>
      <c r="BB6" s="3">
        <v>2</v>
      </c>
      <c r="BC6" s="3">
        <f>BB6+7</f>
        <v>9</v>
      </c>
      <c r="BD6" s="3">
        <f>BC6+7</f>
        <v>16</v>
      </c>
    </row>
    <row r="7" spans="1:56" s="6" customFormat="1" ht="13.5" customHeight="1">
      <c r="A7" s="581"/>
      <c r="B7" s="116">
        <v>8</v>
      </c>
      <c r="C7" s="143">
        <f>B7+7</f>
        <v>15</v>
      </c>
      <c r="D7" s="143">
        <f>C7+7</f>
        <v>22</v>
      </c>
      <c r="E7" s="143">
        <f>D7+7</f>
        <v>29</v>
      </c>
      <c r="F7" s="143">
        <v>5</v>
      </c>
      <c r="G7" s="143">
        <f>F7+7</f>
        <v>12</v>
      </c>
      <c r="H7" s="143">
        <f>G7+7</f>
        <v>19</v>
      </c>
      <c r="I7" s="143">
        <f>H7+7</f>
        <v>26</v>
      </c>
      <c r="J7" s="143">
        <v>3</v>
      </c>
      <c r="K7" s="143">
        <f>J7+7</f>
        <v>10</v>
      </c>
      <c r="L7" s="143">
        <f t="shared" si="0"/>
        <v>17</v>
      </c>
      <c r="M7" s="143">
        <f t="shared" si="0"/>
        <v>24</v>
      </c>
      <c r="N7" s="143">
        <f t="shared" si="0"/>
        <v>31</v>
      </c>
      <c r="O7" s="143">
        <v>7</v>
      </c>
      <c r="P7" s="143">
        <f>O7+7</f>
        <v>14</v>
      </c>
      <c r="Q7" s="143">
        <f>P7+7</f>
        <v>21</v>
      </c>
      <c r="R7" s="143">
        <f>Q7+7</f>
        <v>28</v>
      </c>
      <c r="S7" s="143">
        <v>5</v>
      </c>
      <c r="T7" s="143">
        <f>S7+7</f>
        <v>12</v>
      </c>
      <c r="U7" s="143">
        <f>T7+7</f>
        <v>19</v>
      </c>
      <c r="V7" s="143">
        <f>U7+7</f>
        <v>26</v>
      </c>
      <c r="W7" s="143">
        <v>2</v>
      </c>
      <c r="X7" s="143">
        <f>W7+7</f>
        <v>9</v>
      </c>
      <c r="Y7" s="143">
        <f t="shared" si="1"/>
        <v>16</v>
      </c>
      <c r="Z7" s="143">
        <f t="shared" si="1"/>
        <v>23</v>
      </c>
      <c r="AA7" s="143">
        <f t="shared" si="1"/>
        <v>30</v>
      </c>
      <c r="AB7" s="143">
        <v>6</v>
      </c>
      <c r="AC7" s="143">
        <f t="shared" si="2"/>
        <v>13</v>
      </c>
      <c r="AD7" s="143">
        <f t="shared" si="2"/>
        <v>20</v>
      </c>
      <c r="AE7" s="143">
        <f t="shared" si="2"/>
        <v>27</v>
      </c>
      <c r="AF7" s="143">
        <v>6</v>
      </c>
      <c r="AG7" s="143">
        <f>AF7+7</f>
        <v>13</v>
      </c>
      <c r="AH7" s="143">
        <f>AG7+7</f>
        <v>20</v>
      </c>
      <c r="AI7" s="143">
        <f>AH7+7</f>
        <v>27</v>
      </c>
      <c r="AJ7" s="143">
        <v>3</v>
      </c>
      <c r="AK7" s="143">
        <f>AJ7+7</f>
        <v>10</v>
      </c>
      <c r="AL7" s="143">
        <f>AK7+7</f>
        <v>17</v>
      </c>
      <c r="AM7" s="143">
        <f>AL7+7</f>
        <v>24</v>
      </c>
      <c r="AN7" s="143">
        <v>1</v>
      </c>
      <c r="AO7" s="143">
        <f>AN7+7</f>
        <v>8</v>
      </c>
      <c r="AP7" s="143">
        <f>AO7+7</f>
        <v>15</v>
      </c>
      <c r="AQ7" s="143">
        <f>AP7+7</f>
        <v>22</v>
      </c>
      <c r="AR7" s="143">
        <f>AQ7+7</f>
        <v>29</v>
      </c>
      <c r="AS7" s="143">
        <v>5</v>
      </c>
      <c r="AT7" s="143">
        <f>AS7+7</f>
        <v>12</v>
      </c>
      <c r="AU7" s="143">
        <f>AT7+7</f>
        <v>19</v>
      </c>
      <c r="AV7" s="143">
        <f>AU7+7</f>
        <v>26</v>
      </c>
      <c r="AW7" s="143">
        <v>3</v>
      </c>
      <c r="AX7" s="143">
        <f>AW7+7</f>
        <v>10</v>
      </c>
      <c r="AY7" s="143">
        <f t="shared" si="3"/>
        <v>17</v>
      </c>
      <c r="AZ7" s="143">
        <f t="shared" si="3"/>
        <v>24</v>
      </c>
      <c r="BA7" s="143">
        <f t="shared" si="3"/>
        <v>31</v>
      </c>
      <c r="BB7" s="143">
        <v>7</v>
      </c>
      <c r="BC7" s="143">
        <f>BB7+7</f>
        <v>14</v>
      </c>
      <c r="BD7" s="143">
        <f>BC7+7</f>
        <v>21</v>
      </c>
    </row>
    <row r="8" spans="1:56" s="74" customFormat="1" ht="10.5" customHeight="1">
      <c r="A8" s="69" t="s">
        <v>2</v>
      </c>
      <c r="B8" s="70">
        <v>1</v>
      </c>
      <c r="C8" s="70">
        <f aca="true" t="shared" si="4" ref="C8:AF8">B8+1</f>
        <v>2</v>
      </c>
      <c r="D8" s="70">
        <f t="shared" si="4"/>
        <v>3</v>
      </c>
      <c r="E8" s="70">
        <f t="shared" si="4"/>
        <v>4</v>
      </c>
      <c r="F8" s="70">
        <f t="shared" si="4"/>
        <v>5</v>
      </c>
      <c r="G8" s="70">
        <f t="shared" si="4"/>
        <v>6</v>
      </c>
      <c r="H8" s="70">
        <f t="shared" si="4"/>
        <v>7</v>
      </c>
      <c r="I8" s="70">
        <f t="shared" si="4"/>
        <v>8</v>
      </c>
      <c r="J8" s="70">
        <f t="shared" si="4"/>
        <v>9</v>
      </c>
      <c r="K8" s="70">
        <f t="shared" si="4"/>
        <v>10</v>
      </c>
      <c r="L8" s="70">
        <f t="shared" si="4"/>
        <v>11</v>
      </c>
      <c r="M8" s="70">
        <f t="shared" si="4"/>
        <v>12</v>
      </c>
      <c r="N8" s="70">
        <f t="shared" si="4"/>
        <v>13</v>
      </c>
      <c r="O8" s="70">
        <f t="shared" si="4"/>
        <v>14</v>
      </c>
      <c r="P8" s="70">
        <f t="shared" si="4"/>
        <v>15</v>
      </c>
      <c r="Q8" s="70">
        <f t="shared" si="4"/>
        <v>16</v>
      </c>
      <c r="R8" s="70">
        <f t="shared" si="4"/>
        <v>17</v>
      </c>
      <c r="S8" s="70">
        <f t="shared" si="4"/>
        <v>18</v>
      </c>
      <c r="T8" s="70">
        <f t="shared" si="4"/>
        <v>19</v>
      </c>
      <c r="U8" s="70">
        <f t="shared" si="4"/>
        <v>20</v>
      </c>
      <c r="V8" s="70">
        <f t="shared" si="4"/>
        <v>21</v>
      </c>
      <c r="W8" s="70">
        <f t="shared" si="4"/>
        <v>22</v>
      </c>
      <c r="X8" s="70">
        <f t="shared" si="4"/>
        <v>23</v>
      </c>
      <c r="Y8" s="70">
        <f t="shared" si="4"/>
        <v>24</v>
      </c>
      <c r="Z8" s="70">
        <f t="shared" si="4"/>
        <v>25</v>
      </c>
      <c r="AA8" s="70">
        <f t="shared" si="4"/>
        <v>26</v>
      </c>
      <c r="AB8" s="70">
        <f t="shared" si="4"/>
        <v>27</v>
      </c>
      <c r="AC8" s="70">
        <f t="shared" si="4"/>
        <v>28</v>
      </c>
      <c r="AD8" s="70">
        <f t="shared" si="4"/>
        <v>29</v>
      </c>
      <c r="AE8" s="70">
        <f t="shared" si="4"/>
        <v>30</v>
      </c>
      <c r="AF8" s="70">
        <f t="shared" si="4"/>
        <v>31</v>
      </c>
      <c r="AG8" s="70">
        <v>32</v>
      </c>
      <c r="AH8" s="70">
        <v>33</v>
      </c>
      <c r="AI8" s="70">
        <v>34</v>
      </c>
      <c r="AJ8" s="70">
        <v>35</v>
      </c>
      <c r="AK8" s="70">
        <v>36</v>
      </c>
      <c r="AL8" s="70">
        <v>37</v>
      </c>
      <c r="AM8" s="70">
        <v>38</v>
      </c>
      <c r="AN8" s="70">
        <v>39</v>
      </c>
      <c r="AO8" s="70">
        <v>40</v>
      </c>
      <c r="AP8" s="70">
        <v>41</v>
      </c>
      <c r="AQ8" s="70">
        <v>42</v>
      </c>
      <c r="AR8" s="71">
        <v>43</v>
      </c>
      <c r="AS8" s="70">
        <v>44</v>
      </c>
      <c r="AT8" s="72">
        <v>45</v>
      </c>
      <c r="AU8" s="73">
        <v>46</v>
      </c>
      <c r="AV8" s="73">
        <v>47</v>
      </c>
      <c r="AW8" s="73">
        <v>48</v>
      </c>
      <c r="AX8" s="73">
        <v>49</v>
      </c>
      <c r="AY8" s="70">
        <v>50</v>
      </c>
      <c r="AZ8" s="70">
        <v>51</v>
      </c>
      <c r="BA8" s="70">
        <v>52</v>
      </c>
      <c r="BB8" s="70">
        <v>1</v>
      </c>
      <c r="BC8" s="70">
        <v>2</v>
      </c>
      <c r="BD8" s="70">
        <v>3</v>
      </c>
    </row>
    <row r="9" spans="1:56" s="9" customFormat="1" ht="14.25" customHeight="1">
      <c r="A9" s="127" t="s">
        <v>111</v>
      </c>
      <c r="B9" s="48"/>
      <c r="C9" s="49"/>
      <c r="D9" s="49"/>
      <c r="E9" s="50"/>
      <c r="F9" s="10" t="s">
        <v>23</v>
      </c>
      <c r="G9" s="8"/>
      <c r="H9" s="8"/>
      <c r="I9" s="8"/>
      <c r="J9" s="8"/>
      <c r="K9" s="75" t="s">
        <v>25</v>
      </c>
      <c r="L9" s="14"/>
      <c r="M9" s="8"/>
      <c r="N9" s="8"/>
      <c r="O9" s="8"/>
      <c r="P9" s="8"/>
      <c r="Q9" s="8"/>
      <c r="R9" s="8"/>
      <c r="S9" s="8"/>
      <c r="T9" s="27"/>
      <c r="U9" s="27"/>
      <c r="V9" s="27"/>
      <c r="W9" s="66"/>
      <c r="X9" s="66"/>
      <c r="Y9" s="132"/>
      <c r="Z9" s="140" t="s">
        <v>117</v>
      </c>
      <c r="AA9" s="141"/>
      <c r="AB9" s="129"/>
      <c r="AC9" s="140" t="s">
        <v>117</v>
      </c>
      <c r="AD9" s="8"/>
      <c r="AE9" s="8"/>
      <c r="AF9" s="8"/>
      <c r="AG9" s="75" t="s">
        <v>25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66"/>
      <c r="AS9" s="66"/>
      <c r="AT9" s="66"/>
      <c r="AU9" s="67" t="s">
        <v>8</v>
      </c>
      <c r="AV9" s="616" t="s">
        <v>121</v>
      </c>
      <c r="AW9" s="617"/>
      <c r="AX9" s="617"/>
      <c r="AY9" s="617"/>
      <c r="AZ9" s="617"/>
      <c r="BA9" s="617"/>
      <c r="BB9" s="8"/>
      <c r="BC9" s="8"/>
      <c r="BD9" s="8"/>
    </row>
    <row r="10" spans="1:56" s="9" customFormat="1" ht="9" customHeight="1">
      <c r="A10" s="486" t="s">
        <v>84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90" t="s">
        <v>24</v>
      </c>
      <c r="L10" s="488"/>
      <c r="M10" s="488"/>
      <c r="N10" s="488"/>
      <c r="O10" s="488"/>
      <c r="P10" s="488"/>
      <c r="Q10" s="488"/>
      <c r="R10" s="488"/>
      <c r="S10" s="488"/>
      <c r="T10" s="574"/>
      <c r="U10" s="574"/>
      <c r="V10" s="574"/>
      <c r="W10" s="578" t="s">
        <v>26</v>
      </c>
      <c r="X10" s="578" t="s">
        <v>26</v>
      </c>
      <c r="Y10" s="576" t="s">
        <v>26</v>
      </c>
      <c r="Z10" s="142"/>
      <c r="AA10" s="137"/>
      <c r="AB10" s="492"/>
      <c r="AC10" s="492"/>
      <c r="AD10" s="488"/>
      <c r="AE10" s="488"/>
      <c r="AF10" s="488"/>
      <c r="AG10" s="490" t="s">
        <v>60</v>
      </c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574"/>
      <c r="AS10" s="574"/>
      <c r="AT10" s="574"/>
      <c r="AU10" s="583" t="s">
        <v>8</v>
      </c>
      <c r="AV10" s="618"/>
      <c r="AW10" s="619"/>
      <c r="AX10" s="619"/>
      <c r="AY10" s="619"/>
      <c r="AZ10" s="619"/>
      <c r="BA10" s="619"/>
      <c r="BB10" s="8"/>
      <c r="BC10" s="8"/>
      <c r="BD10" s="8"/>
    </row>
    <row r="11" spans="1:56" s="9" customFormat="1" ht="9" customHeight="1">
      <c r="A11" s="487"/>
      <c r="B11" s="489"/>
      <c r="C11" s="489"/>
      <c r="D11" s="489"/>
      <c r="E11" s="489"/>
      <c r="F11" s="489"/>
      <c r="G11" s="489"/>
      <c r="H11" s="489"/>
      <c r="I11" s="489"/>
      <c r="J11" s="489"/>
      <c r="K11" s="491"/>
      <c r="L11" s="489"/>
      <c r="M11" s="489"/>
      <c r="N11" s="489"/>
      <c r="O11" s="489"/>
      <c r="P11" s="489"/>
      <c r="Q11" s="489"/>
      <c r="R11" s="489"/>
      <c r="S11" s="489"/>
      <c r="T11" s="575"/>
      <c r="U11" s="575"/>
      <c r="V11" s="575"/>
      <c r="W11" s="579"/>
      <c r="X11" s="579"/>
      <c r="Y11" s="577"/>
      <c r="Z11" s="142"/>
      <c r="AA11" s="137"/>
      <c r="AB11" s="493"/>
      <c r="AC11" s="493"/>
      <c r="AD11" s="489"/>
      <c r="AE11" s="489"/>
      <c r="AF11" s="489"/>
      <c r="AG11" s="491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575"/>
      <c r="AS11" s="575"/>
      <c r="AT11" s="575"/>
      <c r="AU11" s="584"/>
      <c r="AV11" s="618"/>
      <c r="AW11" s="619"/>
      <c r="AX11" s="619"/>
      <c r="AY11" s="619"/>
      <c r="AZ11" s="619"/>
      <c r="BA11" s="619"/>
      <c r="BB11" s="8"/>
      <c r="BC11" s="8"/>
      <c r="BD11" s="8"/>
    </row>
    <row r="12" spans="1:56" s="9" customFormat="1" ht="14.25" customHeight="1">
      <c r="A12" s="127" t="s">
        <v>47</v>
      </c>
      <c r="B12" s="13"/>
      <c r="C12" s="13"/>
      <c r="D12" s="13"/>
      <c r="E12" s="8"/>
      <c r="F12" s="8"/>
      <c r="G12" s="8"/>
      <c r="H12" s="8"/>
      <c r="I12" s="8"/>
      <c r="J12" s="8"/>
      <c r="K12" s="75" t="s">
        <v>24</v>
      </c>
      <c r="L12" s="8"/>
      <c r="M12" s="8"/>
      <c r="N12" s="8"/>
      <c r="O12" s="8"/>
      <c r="P12" s="8"/>
      <c r="Q12" s="8"/>
      <c r="R12" s="8"/>
      <c r="S12" s="8"/>
      <c r="T12" s="66"/>
      <c r="U12" s="66"/>
      <c r="V12" s="66"/>
      <c r="W12" s="8"/>
      <c r="X12" s="29"/>
      <c r="Y12" s="29"/>
      <c r="Z12" s="142"/>
      <c r="AA12" s="137"/>
      <c r="AB12" s="129"/>
      <c r="AC12" s="129"/>
      <c r="AD12" s="8"/>
      <c r="AE12" s="8"/>
      <c r="AF12" s="8"/>
      <c r="AG12" s="75" t="s">
        <v>28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6"/>
      <c r="AS12" s="66"/>
      <c r="AT12" s="66"/>
      <c r="AU12" s="67" t="s">
        <v>8</v>
      </c>
      <c r="AV12" s="618"/>
      <c r="AW12" s="619"/>
      <c r="AX12" s="619"/>
      <c r="AY12" s="619"/>
      <c r="AZ12" s="619"/>
      <c r="BA12" s="619"/>
      <c r="BB12" s="8"/>
      <c r="BC12" s="8"/>
      <c r="BD12" s="8"/>
    </row>
    <row r="13" spans="1:56" s="9" customFormat="1" ht="14.25" customHeight="1">
      <c r="A13" s="128" t="s">
        <v>85</v>
      </c>
      <c r="B13" s="13"/>
      <c r="C13" s="13"/>
      <c r="D13" s="13"/>
      <c r="E13" s="13"/>
      <c r="F13" s="13"/>
      <c r="G13" s="13"/>
      <c r="H13" s="13"/>
      <c r="I13" s="13"/>
      <c r="J13" s="13"/>
      <c r="K13" s="76" t="s">
        <v>24</v>
      </c>
      <c r="L13" s="8"/>
      <c r="M13" s="8"/>
      <c r="N13" s="8"/>
      <c r="O13" s="8"/>
      <c r="P13" s="8"/>
      <c r="Q13" s="8"/>
      <c r="R13" s="13"/>
      <c r="S13" s="35"/>
      <c r="T13" s="66"/>
      <c r="U13" s="66"/>
      <c r="V13" s="66"/>
      <c r="W13" s="8"/>
      <c r="X13" s="29"/>
      <c r="Y13" s="133"/>
      <c r="Z13" s="142"/>
      <c r="AA13" s="137"/>
      <c r="AB13" s="129"/>
      <c r="AC13" s="129"/>
      <c r="AD13" s="8"/>
      <c r="AE13" s="13"/>
      <c r="AF13" s="13"/>
      <c r="AG13" s="76" t="s">
        <v>28</v>
      </c>
      <c r="AH13" s="13"/>
      <c r="AI13" s="13"/>
      <c r="AJ13" s="13"/>
      <c r="AK13" s="13"/>
      <c r="AL13" s="13"/>
      <c r="AM13" s="13"/>
      <c r="AN13" s="13"/>
      <c r="AO13" s="13"/>
      <c r="AP13" s="8"/>
      <c r="AQ13" s="8"/>
      <c r="AR13" s="66"/>
      <c r="AS13" s="66"/>
      <c r="AT13" s="66"/>
      <c r="AU13" s="67" t="s">
        <v>8</v>
      </c>
      <c r="AV13" s="618"/>
      <c r="AW13" s="619"/>
      <c r="AX13" s="619"/>
      <c r="AY13" s="619"/>
      <c r="AZ13" s="619"/>
      <c r="BA13" s="619"/>
      <c r="BB13" s="8"/>
      <c r="BC13" s="13"/>
      <c r="BD13" s="13"/>
    </row>
    <row r="14" spans="1:56" s="9" customFormat="1" ht="11.25" customHeight="1">
      <c r="A14" s="486" t="s">
        <v>86</v>
      </c>
      <c r="B14" s="590" t="s">
        <v>26</v>
      </c>
      <c r="C14" s="482" t="s">
        <v>11</v>
      </c>
      <c r="D14" s="482" t="s">
        <v>11</v>
      </c>
      <c r="E14" s="482" t="s">
        <v>11</v>
      </c>
      <c r="F14" s="482" t="s">
        <v>11</v>
      </c>
      <c r="G14" s="482" t="s">
        <v>11</v>
      </c>
      <c r="H14" s="482" t="s">
        <v>11</v>
      </c>
      <c r="I14" s="484" t="s">
        <v>58</v>
      </c>
      <c r="J14" s="484" t="s">
        <v>58</v>
      </c>
      <c r="K14" s="12" t="s">
        <v>9</v>
      </c>
      <c r="L14" s="12" t="s">
        <v>9</v>
      </c>
      <c r="M14" s="12" t="s">
        <v>9</v>
      </c>
      <c r="N14" s="12" t="s">
        <v>9</v>
      </c>
      <c r="O14" s="12"/>
      <c r="P14" s="12"/>
      <c r="Q14" s="13"/>
      <c r="R14" s="13"/>
      <c r="S14" s="611" t="s">
        <v>58</v>
      </c>
      <c r="T14" s="611" t="s">
        <v>58</v>
      </c>
      <c r="U14" s="611" t="s">
        <v>58</v>
      </c>
      <c r="V14" s="611" t="s">
        <v>58</v>
      </c>
      <c r="W14" s="597"/>
      <c r="X14" s="598"/>
      <c r="Y14" s="598"/>
      <c r="Z14" s="142"/>
      <c r="AA14" s="137"/>
      <c r="AB14" s="586" t="s">
        <v>10</v>
      </c>
      <c r="AC14" s="586" t="s">
        <v>10</v>
      </c>
      <c r="AD14" s="586" t="s">
        <v>10</v>
      </c>
      <c r="AE14" s="586" t="s">
        <v>10</v>
      </c>
      <c r="AF14" s="586" t="s">
        <v>10</v>
      </c>
      <c r="AG14" s="586" t="s">
        <v>10</v>
      </c>
      <c r="AH14" s="586" t="s">
        <v>10</v>
      </c>
      <c r="AI14" s="586" t="s">
        <v>10</v>
      </c>
      <c r="AJ14" s="586" t="s">
        <v>10</v>
      </c>
      <c r="AK14" s="586" t="s">
        <v>10</v>
      </c>
      <c r="AL14" s="586" t="s">
        <v>10</v>
      </c>
      <c r="AM14" s="586" t="s">
        <v>10</v>
      </c>
      <c r="AN14" s="586" t="s">
        <v>10</v>
      </c>
      <c r="AO14" s="586" t="s">
        <v>10</v>
      </c>
      <c r="AP14" s="586" t="s">
        <v>10</v>
      </c>
      <c r="AQ14" s="586" t="s">
        <v>10</v>
      </c>
      <c r="AR14" s="586" t="s">
        <v>10</v>
      </c>
      <c r="AS14" s="590" t="s">
        <v>8</v>
      </c>
      <c r="AT14" s="583"/>
      <c r="AU14" s="583"/>
      <c r="AV14" s="618"/>
      <c r="AW14" s="619"/>
      <c r="AX14" s="619"/>
      <c r="AY14" s="619"/>
      <c r="AZ14" s="619"/>
      <c r="BA14" s="619"/>
      <c r="BB14" s="8"/>
      <c r="BC14" s="8"/>
      <c r="BD14" s="8"/>
    </row>
    <row r="15" spans="1:56" s="9" customFormat="1" ht="11.25" customHeight="1">
      <c r="A15" s="589"/>
      <c r="B15" s="591"/>
      <c r="C15" s="483"/>
      <c r="D15" s="483"/>
      <c r="E15" s="483"/>
      <c r="F15" s="483"/>
      <c r="G15" s="483"/>
      <c r="H15" s="483"/>
      <c r="I15" s="485"/>
      <c r="J15" s="485"/>
      <c r="K15" s="68"/>
      <c r="L15" s="68"/>
      <c r="M15" s="68"/>
      <c r="N15" s="68"/>
      <c r="O15" s="12" t="s">
        <v>9</v>
      </c>
      <c r="P15" s="12" t="s">
        <v>9</v>
      </c>
      <c r="Q15" s="12" t="s">
        <v>9</v>
      </c>
      <c r="R15" s="12" t="s">
        <v>9</v>
      </c>
      <c r="S15" s="612"/>
      <c r="T15" s="612"/>
      <c r="U15" s="612"/>
      <c r="V15" s="612"/>
      <c r="W15" s="599"/>
      <c r="X15" s="600"/>
      <c r="Y15" s="600"/>
      <c r="Z15" s="142"/>
      <c r="AA15" s="13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91"/>
      <c r="AT15" s="585"/>
      <c r="AU15" s="585"/>
      <c r="AV15" s="618"/>
      <c r="AW15" s="619"/>
      <c r="AX15" s="619"/>
      <c r="AY15" s="619"/>
      <c r="AZ15" s="619"/>
      <c r="BA15" s="619"/>
      <c r="BB15" s="8"/>
      <c r="BC15" s="8"/>
      <c r="BD15" s="8"/>
    </row>
    <row r="16" spans="1:56" s="9" customFormat="1" ht="11.25" customHeight="1">
      <c r="A16" s="589"/>
      <c r="B16" s="591"/>
      <c r="C16" s="12" t="s">
        <v>9</v>
      </c>
      <c r="D16" s="12" t="s">
        <v>9</v>
      </c>
      <c r="E16" s="12" t="s">
        <v>9</v>
      </c>
      <c r="F16" s="12" t="s">
        <v>9</v>
      </c>
      <c r="G16" s="124"/>
      <c r="H16" s="124"/>
      <c r="I16" s="130"/>
      <c r="J16" s="130"/>
      <c r="K16" s="482" t="s">
        <v>11</v>
      </c>
      <c r="L16" s="482" t="s">
        <v>11</v>
      </c>
      <c r="M16" s="482" t="s">
        <v>11</v>
      </c>
      <c r="N16" s="482" t="s">
        <v>11</v>
      </c>
      <c r="O16" s="482" t="s">
        <v>11</v>
      </c>
      <c r="P16" s="482" t="s">
        <v>11</v>
      </c>
      <c r="Q16" s="484" t="s">
        <v>58</v>
      </c>
      <c r="R16" s="484" t="s">
        <v>58</v>
      </c>
      <c r="S16" s="612"/>
      <c r="T16" s="612"/>
      <c r="U16" s="612"/>
      <c r="V16" s="612"/>
      <c r="W16" s="599"/>
      <c r="X16" s="600"/>
      <c r="Y16" s="600"/>
      <c r="Z16" s="142"/>
      <c r="AA16" s="13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587"/>
      <c r="AM16" s="587"/>
      <c r="AN16" s="587"/>
      <c r="AO16" s="587"/>
      <c r="AP16" s="587"/>
      <c r="AQ16" s="587"/>
      <c r="AR16" s="587"/>
      <c r="AS16" s="591"/>
      <c r="AT16" s="585"/>
      <c r="AU16" s="585"/>
      <c r="AV16" s="618"/>
      <c r="AW16" s="619"/>
      <c r="AX16" s="619"/>
      <c r="AY16" s="619"/>
      <c r="AZ16" s="619"/>
      <c r="BA16" s="619"/>
      <c r="BB16" s="8"/>
      <c r="BC16" s="8"/>
      <c r="BD16" s="8"/>
    </row>
    <row r="17" spans="1:56" s="9" customFormat="1" ht="11.25" customHeight="1">
      <c r="A17" s="487"/>
      <c r="B17" s="592"/>
      <c r="C17" s="22"/>
      <c r="D17" s="123"/>
      <c r="E17" s="124"/>
      <c r="F17" s="124"/>
      <c r="G17" s="12" t="s">
        <v>9</v>
      </c>
      <c r="H17" s="12" t="s">
        <v>9</v>
      </c>
      <c r="I17" s="12" t="s">
        <v>9</v>
      </c>
      <c r="J17" s="12" t="s">
        <v>9</v>
      </c>
      <c r="K17" s="483"/>
      <c r="L17" s="483"/>
      <c r="M17" s="483"/>
      <c r="N17" s="483"/>
      <c r="O17" s="483"/>
      <c r="P17" s="483"/>
      <c r="Q17" s="485"/>
      <c r="R17" s="485"/>
      <c r="S17" s="613"/>
      <c r="T17" s="613"/>
      <c r="U17" s="613"/>
      <c r="V17" s="613"/>
      <c r="W17" s="601"/>
      <c r="X17" s="602"/>
      <c r="Y17" s="602"/>
      <c r="Z17" s="142"/>
      <c r="AA17" s="137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8"/>
      <c r="AN17" s="588"/>
      <c r="AO17" s="588"/>
      <c r="AP17" s="588"/>
      <c r="AQ17" s="588"/>
      <c r="AR17" s="588"/>
      <c r="AS17" s="592"/>
      <c r="AT17" s="584"/>
      <c r="AU17" s="584"/>
      <c r="AV17" s="618"/>
      <c r="AW17" s="619"/>
      <c r="AX17" s="619"/>
      <c r="AY17" s="619"/>
      <c r="AZ17" s="619"/>
      <c r="BA17" s="619"/>
      <c r="BB17" s="8"/>
      <c r="BC17" s="8"/>
      <c r="BD17" s="8"/>
    </row>
    <row r="18" spans="1:56" s="9" customFormat="1" ht="14.25" customHeight="1">
      <c r="A18" s="94" t="s">
        <v>54</v>
      </c>
      <c r="B18" s="41"/>
      <c r="C18" s="42"/>
      <c r="D18" s="8"/>
      <c r="E18" s="10"/>
      <c r="F18" s="8"/>
      <c r="G18" s="8"/>
      <c r="H18" s="8"/>
      <c r="I18" s="8"/>
      <c r="J18" s="8"/>
      <c r="K18" s="75" t="s">
        <v>24</v>
      </c>
      <c r="L18" s="8"/>
      <c r="M18" s="8"/>
      <c r="N18" s="8"/>
      <c r="O18" s="8"/>
      <c r="P18" s="8"/>
      <c r="Q18" s="8"/>
      <c r="R18" s="8"/>
      <c r="S18" s="8"/>
      <c r="T18" s="12" t="s">
        <v>9</v>
      </c>
      <c r="U18" s="12" t="s">
        <v>9</v>
      </c>
      <c r="V18" s="12" t="s">
        <v>9</v>
      </c>
      <c r="W18" s="59"/>
      <c r="X18" s="59"/>
      <c r="Y18" s="134"/>
      <c r="Z18" s="142"/>
      <c r="AA18" s="137"/>
      <c r="AB18" s="57" t="s">
        <v>58</v>
      </c>
      <c r="AC18" s="57" t="s">
        <v>58</v>
      </c>
      <c r="AD18" s="59"/>
      <c r="AE18" s="24" t="s">
        <v>10</v>
      </c>
      <c r="AF18" s="24" t="s">
        <v>10</v>
      </c>
      <c r="AG18" s="24" t="s">
        <v>10</v>
      </c>
      <c r="AH18" s="24" t="s">
        <v>10</v>
      </c>
      <c r="AI18" s="24" t="s">
        <v>10</v>
      </c>
      <c r="AJ18" s="24" t="s">
        <v>10</v>
      </c>
      <c r="AK18" s="24" t="s">
        <v>10</v>
      </c>
      <c r="AL18" s="24" t="s">
        <v>10</v>
      </c>
      <c r="AM18" s="24" t="s">
        <v>10</v>
      </c>
      <c r="AN18" s="24" t="s">
        <v>10</v>
      </c>
      <c r="AO18" s="24" t="s">
        <v>10</v>
      </c>
      <c r="AP18" s="24" t="s">
        <v>10</v>
      </c>
      <c r="AQ18" s="24" t="s">
        <v>10</v>
      </c>
      <c r="AR18" s="24" t="s">
        <v>10</v>
      </c>
      <c r="AS18" s="67" t="s">
        <v>8</v>
      </c>
      <c r="AT18" s="67"/>
      <c r="AU18" s="68"/>
      <c r="AV18" s="618"/>
      <c r="AW18" s="619"/>
      <c r="AX18" s="619"/>
      <c r="AY18" s="619"/>
      <c r="AZ18" s="619"/>
      <c r="BA18" s="619"/>
      <c r="BB18" s="8"/>
      <c r="BC18" s="8"/>
      <c r="BD18" s="8"/>
    </row>
    <row r="19" spans="1:56" s="9" customFormat="1" ht="14.25" customHeight="1">
      <c r="A19" s="94" t="s">
        <v>105</v>
      </c>
      <c r="B19" s="41"/>
      <c r="C19" s="42"/>
      <c r="D19" s="42"/>
      <c r="E19" s="42"/>
      <c r="F19" s="42"/>
      <c r="G19" s="42"/>
      <c r="H19" s="121"/>
      <c r="I19" s="42"/>
      <c r="J19" s="42"/>
      <c r="K19" s="75" t="s">
        <v>24</v>
      </c>
      <c r="L19" s="42"/>
      <c r="M19" s="42"/>
      <c r="N19" s="42"/>
      <c r="O19" s="42"/>
      <c r="P19" s="42"/>
      <c r="Q19" s="42"/>
      <c r="R19" s="42"/>
      <c r="S19" s="41"/>
      <c r="T19" s="66"/>
      <c r="U19" s="66"/>
      <c r="V19" s="66"/>
      <c r="W19" s="8"/>
      <c r="X19" s="45"/>
      <c r="Y19" s="29"/>
      <c r="Z19" s="142"/>
      <c r="AA19" s="137"/>
      <c r="AB19" s="129"/>
      <c r="AC19" s="129"/>
      <c r="AD19" s="8"/>
      <c r="AE19" s="22"/>
      <c r="AF19" s="22"/>
      <c r="AG19" s="77" t="s">
        <v>28</v>
      </c>
      <c r="AH19" s="22"/>
      <c r="AI19" s="24"/>
      <c r="AJ19" s="58"/>
      <c r="AK19" s="68"/>
      <c r="AL19" s="58"/>
      <c r="AM19" s="58"/>
      <c r="AN19" s="58"/>
      <c r="AO19" s="24"/>
      <c r="AP19" s="24"/>
      <c r="AQ19" s="24"/>
      <c r="AR19" s="66"/>
      <c r="AS19" s="59"/>
      <c r="AT19" s="59"/>
      <c r="AU19" s="8"/>
      <c r="AV19" s="618"/>
      <c r="AW19" s="619"/>
      <c r="AX19" s="619"/>
      <c r="AY19" s="619"/>
      <c r="AZ19" s="619"/>
      <c r="BA19" s="619"/>
      <c r="BB19" s="8"/>
      <c r="BC19" s="8"/>
      <c r="BD19" s="8"/>
    </row>
    <row r="20" spans="1:56" s="9" customFormat="1" ht="14.25" customHeight="1">
      <c r="A20" s="94" t="s">
        <v>106</v>
      </c>
      <c r="B20" s="41"/>
      <c r="C20" s="42"/>
      <c r="D20" s="8"/>
      <c r="E20" s="10"/>
      <c r="F20" s="8"/>
      <c r="G20" s="8"/>
      <c r="H20" s="35"/>
      <c r="I20" s="8"/>
      <c r="J20" s="8"/>
      <c r="K20" s="75" t="s">
        <v>24</v>
      </c>
      <c r="L20" s="8"/>
      <c r="M20" s="8"/>
      <c r="N20" s="8"/>
      <c r="O20" s="8"/>
      <c r="P20" s="8"/>
      <c r="Q20" s="8"/>
      <c r="R20" s="8"/>
      <c r="S20" s="45"/>
      <c r="T20" s="66"/>
      <c r="U20" s="66"/>
      <c r="V20" s="66"/>
      <c r="W20" s="8"/>
      <c r="X20" s="45"/>
      <c r="Y20" s="29"/>
      <c r="Z20" s="142"/>
      <c r="AA20" s="137"/>
      <c r="AB20" s="129"/>
      <c r="AC20" s="129"/>
      <c r="AD20" s="8"/>
      <c r="AE20" s="22"/>
      <c r="AF20" s="22"/>
      <c r="AG20" s="77" t="s">
        <v>28</v>
      </c>
      <c r="AH20" s="22"/>
      <c r="AI20" s="24"/>
      <c r="AJ20" s="58"/>
      <c r="AK20" s="24"/>
      <c r="AL20" s="58"/>
      <c r="AM20" s="58"/>
      <c r="AN20" s="58"/>
      <c r="AO20" s="24"/>
      <c r="AP20" s="24"/>
      <c r="AQ20" s="24"/>
      <c r="AR20" s="66"/>
      <c r="AS20" s="59"/>
      <c r="AT20" s="59"/>
      <c r="AU20" s="67" t="s">
        <v>8</v>
      </c>
      <c r="AV20" s="618"/>
      <c r="AW20" s="619"/>
      <c r="AX20" s="619"/>
      <c r="AY20" s="619"/>
      <c r="AZ20" s="619"/>
      <c r="BA20" s="619"/>
      <c r="BB20" s="8"/>
      <c r="BC20" s="8"/>
      <c r="BD20" s="8"/>
    </row>
    <row r="21" spans="1:56" s="9" customFormat="1" ht="14.25" customHeight="1">
      <c r="A21" s="25" t="s">
        <v>87</v>
      </c>
      <c r="B21" s="42"/>
      <c r="C21" s="42"/>
      <c r="D21" s="8"/>
      <c r="E21" s="10"/>
      <c r="F21" s="8"/>
      <c r="G21" s="8"/>
      <c r="H21" s="35"/>
      <c r="I21" s="8"/>
      <c r="J21" s="8"/>
      <c r="K21" s="75"/>
      <c r="L21" s="8"/>
      <c r="M21" s="8"/>
      <c r="N21" s="8"/>
      <c r="O21" s="8"/>
      <c r="P21" s="8"/>
      <c r="Q21" s="8"/>
      <c r="R21" s="8"/>
      <c r="S21" s="45"/>
      <c r="T21" s="66"/>
      <c r="U21" s="66"/>
      <c r="V21" s="66"/>
      <c r="W21" s="8"/>
      <c r="X21" s="45"/>
      <c r="Y21" s="29"/>
      <c r="Z21" s="142"/>
      <c r="AA21" s="137"/>
      <c r="AB21" s="129"/>
      <c r="AC21" s="129"/>
      <c r="AD21" s="8"/>
      <c r="AE21" s="22"/>
      <c r="AF21" s="22"/>
      <c r="AG21" s="77"/>
      <c r="AH21" s="22"/>
      <c r="AI21" s="24"/>
      <c r="AJ21" s="58"/>
      <c r="AK21" s="24"/>
      <c r="AL21" s="58"/>
      <c r="AM21" s="58"/>
      <c r="AN21" s="58"/>
      <c r="AO21" s="24"/>
      <c r="AP21" s="24"/>
      <c r="AQ21" s="24"/>
      <c r="AR21" s="66"/>
      <c r="AS21" s="59"/>
      <c r="AT21" s="59"/>
      <c r="AU21" s="8"/>
      <c r="AV21" s="618"/>
      <c r="AW21" s="619"/>
      <c r="AX21" s="619"/>
      <c r="AY21" s="619"/>
      <c r="AZ21" s="619"/>
      <c r="BA21" s="619"/>
      <c r="BB21" s="8"/>
      <c r="BC21" s="8"/>
      <c r="BD21" s="8"/>
    </row>
    <row r="22" spans="1:56" s="9" customFormat="1" ht="14.25" customHeight="1">
      <c r="A22" s="25" t="s">
        <v>112</v>
      </c>
      <c r="B22" s="48"/>
      <c r="C22" s="49"/>
      <c r="D22" s="49"/>
      <c r="E22" s="50"/>
      <c r="F22" s="8" t="s">
        <v>23</v>
      </c>
      <c r="G22" s="8"/>
      <c r="H22" s="35"/>
      <c r="I22" s="8"/>
      <c r="J22" s="8"/>
      <c r="K22" s="75" t="s">
        <v>25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66"/>
      <c r="X22" s="66"/>
      <c r="Y22" s="132"/>
      <c r="Z22" s="142"/>
      <c r="AA22" s="137"/>
      <c r="AB22" s="129"/>
      <c r="AC22" s="129"/>
      <c r="AD22" s="8"/>
      <c r="AE22" s="8"/>
      <c r="AF22" s="8"/>
      <c r="AG22" s="75" t="s">
        <v>25</v>
      </c>
      <c r="AH22" s="8"/>
      <c r="AI22" s="8"/>
      <c r="AJ22" s="22"/>
      <c r="AK22" s="12"/>
      <c r="AL22" s="22"/>
      <c r="AM22" s="22"/>
      <c r="AN22" s="22"/>
      <c r="AO22" s="24"/>
      <c r="AP22" s="24"/>
      <c r="AQ22" s="8"/>
      <c r="AR22" s="66"/>
      <c r="AS22" s="66"/>
      <c r="AT22" s="66"/>
      <c r="AU22" s="8"/>
      <c r="AV22" s="618"/>
      <c r="AW22" s="619"/>
      <c r="AX22" s="619"/>
      <c r="AY22" s="619"/>
      <c r="AZ22" s="619"/>
      <c r="BA22" s="619"/>
      <c r="BB22" s="8"/>
      <c r="BC22" s="8"/>
      <c r="BD22" s="8"/>
    </row>
    <row r="23" spans="1:56" s="9" customFormat="1" ht="14.25" customHeight="1">
      <c r="A23" s="25" t="s">
        <v>79</v>
      </c>
      <c r="B23" s="8"/>
      <c r="C23" s="8"/>
      <c r="D23" s="8"/>
      <c r="E23" s="8"/>
      <c r="F23" s="8"/>
      <c r="G23" s="8"/>
      <c r="H23" s="35"/>
      <c r="I23" s="8"/>
      <c r="J23" s="8"/>
      <c r="K23" s="75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9"/>
      <c r="Z23" s="142"/>
      <c r="AA23" s="137"/>
      <c r="AB23" s="12" t="s">
        <v>9</v>
      </c>
      <c r="AC23" s="12" t="s">
        <v>9</v>
      </c>
      <c r="AD23" s="12" t="s">
        <v>9</v>
      </c>
      <c r="AE23" s="8"/>
      <c r="AF23" s="8"/>
      <c r="AG23" s="75"/>
      <c r="AH23" s="8"/>
      <c r="AI23" s="8"/>
      <c r="AJ23" s="22"/>
      <c r="AK23" s="12"/>
      <c r="AL23" s="22"/>
      <c r="AM23" s="22"/>
      <c r="AN23" s="22"/>
      <c r="AO23" s="24"/>
      <c r="AP23" s="24"/>
      <c r="AQ23" s="8"/>
      <c r="AR23" s="8"/>
      <c r="AS23" s="8"/>
      <c r="AT23" s="8"/>
      <c r="AU23" s="8"/>
      <c r="AV23" s="618"/>
      <c r="AW23" s="619"/>
      <c r="AX23" s="619"/>
      <c r="AY23" s="619"/>
      <c r="AZ23" s="619"/>
      <c r="BA23" s="619"/>
      <c r="BB23" s="8"/>
      <c r="BC23" s="29"/>
      <c r="BD23" s="8"/>
    </row>
    <row r="24" spans="1:56" s="9" customFormat="1" ht="14.25" customHeight="1">
      <c r="A24" s="25" t="s">
        <v>104</v>
      </c>
      <c r="B24" s="42"/>
      <c r="C24" s="44"/>
      <c r="D24" s="8"/>
      <c r="E24" s="10"/>
      <c r="F24" s="8"/>
      <c r="G24" s="8"/>
      <c r="H24" s="35"/>
      <c r="I24" s="8"/>
      <c r="J24" s="8"/>
      <c r="K24" s="81" t="s">
        <v>24</v>
      </c>
      <c r="L24" s="8"/>
      <c r="M24" s="8"/>
      <c r="N24" s="8"/>
      <c r="O24" s="8"/>
      <c r="P24" s="8"/>
      <c r="Q24" s="8"/>
      <c r="R24" s="8"/>
      <c r="S24" s="8"/>
      <c r="T24" s="66"/>
      <c r="U24" s="66"/>
      <c r="V24" s="66"/>
      <c r="W24" s="57"/>
      <c r="X24" s="57"/>
      <c r="Y24" s="57"/>
      <c r="Z24" s="142"/>
      <c r="AA24" s="137"/>
      <c r="AB24" s="129"/>
      <c r="AC24" s="129"/>
      <c r="AD24" s="8"/>
      <c r="AE24" s="8"/>
      <c r="AF24" s="8"/>
      <c r="AG24" s="75"/>
      <c r="AH24" s="8"/>
      <c r="AI24" s="8"/>
      <c r="AJ24" s="22"/>
      <c r="AK24" s="12"/>
      <c r="AL24" s="22"/>
      <c r="AM24" s="22"/>
      <c r="AN24" s="22"/>
      <c r="AO24" s="24"/>
      <c r="AP24" s="24"/>
      <c r="AQ24" s="8"/>
      <c r="AR24" s="66"/>
      <c r="AS24" s="66"/>
      <c r="AT24" s="66"/>
      <c r="AU24" s="67" t="s">
        <v>8</v>
      </c>
      <c r="AV24" s="618"/>
      <c r="AW24" s="619"/>
      <c r="AX24" s="619"/>
      <c r="AY24" s="619"/>
      <c r="AZ24" s="619"/>
      <c r="BA24" s="619"/>
      <c r="BB24" s="8"/>
      <c r="BC24" s="29"/>
      <c r="BD24" s="8"/>
    </row>
    <row r="25" spans="1:56" s="9" customFormat="1" ht="14.25" customHeight="1">
      <c r="A25" s="25" t="s">
        <v>113</v>
      </c>
      <c r="B25" s="594"/>
      <c r="C25" s="595"/>
      <c r="D25" s="595"/>
      <c r="E25" s="595"/>
      <c r="F25" s="595"/>
      <c r="G25" s="595"/>
      <c r="H25" s="595"/>
      <c r="I25" s="595"/>
      <c r="J25" s="596"/>
      <c r="K25" s="81" t="s">
        <v>23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X25" s="29"/>
      <c r="Y25" s="29"/>
      <c r="Z25" s="142"/>
      <c r="AA25" s="137"/>
      <c r="AB25" s="129"/>
      <c r="AC25" s="66"/>
      <c r="AD25" s="66"/>
      <c r="AE25" s="8"/>
      <c r="AF25" s="8"/>
      <c r="AG25" s="81"/>
      <c r="AH25" s="8"/>
      <c r="AI25" s="15"/>
      <c r="AJ25" s="15"/>
      <c r="AK25" s="15"/>
      <c r="AL25" s="22"/>
      <c r="AM25" s="22"/>
      <c r="AN25" s="22"/>
      <c r="AO25" s="22"/>
      <c r="AP25" s="22"/>
      <c r="AQ25" s="12"/>
      <c r="AR25" s="8"/>
      <c r="AS25" s="8"/>
      <c r="AT25" s="8"/>
      <c r="AU25" s="22"/>
      <c r="AV25" s="620"/>
      <c r="AW25" s="621"/>
      <c r="AX25" s="621"/>
      <c r="AY25" s="621"/>
      <c r="AZ25" s="621"/>
      <c r="BA25" s="621"/>
      <c r="BB25" s="8"/>
      <c r="BC25" s="29"/>
      <c r="BD25" s="8"/>
    </row>
    <row r="26" spans="1:56" s="9" customFormat="1" ht="14.25" customHeight="1">
      <c r="A26" s="25" t="s">
        <v>109</v>
      </c>
      <c r="B26" s="57"/>
      <c r="C26" s="57"/>
      <c r="D26" s="8"/>
      <c r="E26" s="10"/>
      <c r="F26" s="8"/>
      <c r="G26" s="8"/>
      <c r="H26" s="35"/>
      <c r="I26" s="8"/>
      <c r="J26" s="8"/>
      <c r="K26" s="81" t="s">
        <v>25</v>
      </c>
      <c r="L26" s="8"/>
      <c r="M26" s="8"/>
      <c r="N26" s="8"/>
      <c r="O26" s="8"/>
      <c r="P26" s="8"/>
      <c r="Q26" s="8"/>
      <c r="R26" s="66"/>
      <c r="S26" s="66"/>
      <c r="T26" s="66"/>
      <c r="U26" s="8"/>
      <c r="V26" s="8"/>
      <c r="W26" s="45"/>
      <c r="X26" s="45"/>
      <c r="Y26" s="29"/>
      <c r="Z26" s="142"/>
      <c r="AA26" s="137"/>
      <c r="AB26" s="129"/>
      <c r="AC26" s="129"/>
      <c r="AD26" s="8"/>
      <c r="AE26" s="8"/>
      <c r="AF26" s="8"/>
      <c r="AG26" s="75" t="s">
        <v>25</v>
      </c>
      <c r="AH26" s="8"/>
      <c r="AI26" s="8"/>
      <c r="AJ26" s="22"/>
      <c r="AK26" s="66"/>
      <c r="AL26" s="66"/>
      <c r="AM26" s="22" t="s">
        <v>26</v>
      </c>
      <c r="AN26" s="22" t="s">
        <v>26</v>
      </c>
      <c r="AO26" s="82" t="s">
        <v>11</v>
      </c>
      <c r="AP26" s="82" t="s">
        <v>11</v>
      </c>
      <c r="AQ26" s="82" t="s">
        <v>11</v>
      </c>
      <c r="AR26" s="82" t="s">
        <v>11</v>
      </c>
      <c r="AS26" s="24" t="s">
        <v>10</v>
      </c>
      <c r="AT26" s="24" t="s">
        <v>10</v>
      </c>
      <c r="AU26" s="24" t="s">
        <v>10</v>
      </c>
      <c r="AV26" s="24" t="s">
        <v>10</v>
      </c>
      <c r="AW26" s="24" t="s">
        <v>10</v>
      </c>
      <c r="AX26" s="24" t="s">
        <v>10</v>
      </c>
      <c r="AY26" s="24" t="s">
        <v>10</v>
      </c>
      <c r="AZ26" s="24" t="s">
        <v>10</v>
      </c>
      <c r="BA26" s="24" t="s">
        <v>10</v>
      </c>
      <c r="BB26" s="24"/>
      <c r="BC26" s="24"/>
      <c r="BD26" s="8"/>
    </row>
    <row r="27" spans="1:56" s="9" customFormat="1" ht="14.25" customHeight="1">
      <c r="A27" s="25" t="s">
        <v>114</v>
      </c>
      <c r="B27" s="48"/>
      <c r="C27" s="49"/>
      <c r="D27" s="49"/>
      <c r="E27" s="49"/>
      <c r="F27" s="49"/>
      <c r="G27" s="49"/>
      <c r="H27" s="49"/>
      <c r="I27" s="49"/>
      <c r="J27" s="50"/>
      <c r="K27" s="81" t="s">
        <v>23</v>
      </c>
      <c r="L27" s="8"/>
      <c r="M27" s="8"/>
      <c r="N27" s="8"/>
      <c r="O27" s="8"/>
      <c r="P27" s="8"/>
      <c r="Q27" s="8"/>
      <c r="R27" s="75" t="s">
        <v>107</v>
      </c>
      <c r="S27" s="8"/>
      <c r="T27" s="8"/>
      <c r="U27" s="8"/>
      <c r="V27" s="8"/>
      <c r="W27" s="8"/>
      <c r="X27" s="45"/>
      <c r="Y27" s="29"/>
      <c r="Z27" s="142"/>
      <c r="AA27" s="137"/>
      <c r="AB27" s="129"/>
      <c r="AC27" s="66"/>
      <c r="AD27" s="66"/>
      <c r="AE27" s="8"/>
      <c r="AF27" s="8"/>
      <c r="AG27" s="75" t="s">
        <v>25</v>
      </c>
      <c r="AH27" s="8"/>
      <c r="AI27" s="8"/>
      <c r="AJ27" s="22"/>
      <c r="AK27" s="12"/>
      <c r="AL27" s="22"/>
      <c r="AM27" s="22"/>
      <c r="AN27" s="22"/>
      <c r="AO27" s="24"/>
      <c r="AP27" s="24"/>
      <c r="AQ27" s="15"/>
      <c r="AR27" s="8"/>
      <c r="AS27" s="8"/>
      <c r="AT27" s="43"/>
      <c r="AU27" s="66"/>
      <c r="AV27" s="66"/>
      <c r="AW27" s="82" t="s">
        <v>11</v>
      </c>
      <c r="AX27" s="82" t="s">
        <v>11</v>
      </c>
      <c r="AY27" s="83"/>
      <c r="AZ27" s="85"/>
      <c r="BA27" s="86"/>
      <c r="BB27" s="57"/>
      <c r="BC27" s="57"/>
      <c r="BD27" s="8"/>
    </row>
    <row r="28" spans="1:56" s="9" customFormat="1" ht="14.25" customHeight="1">
      <c r="A28" s="25" t="s">
        <v>120</v>
      </c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42"/>
      <c r="AA28" s="137"/>
      <c r="AB28" s="129"/>
      <c r="AC28" s="1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29"/>
      <c r="AV28" s="29"/>
      <c r="AW28" s="29"/>
      <c r="AX28" s="29"/>
      <c r="AY28" s="29"/>
      <c r="AZ28" s="29"/>
      <c r="BA28" s="29"/>
      <c r="BB28" s="8"/>
      <c r="BC28" s="29"/>
      <c r="BD28" s="8"/>
    </row>
    <row r="29" spans="1:56" s="9" customFormat="1" ht="14.25" customHeight="1">
      <c r="A29" s="94" t="s">
        <v>118</v>
      </c>
      <c r="B29" s="81"/>
      <c r="C29" s="81"/>
      <c r="D29" s="81"/>
      <c r="E29" s="10"/>
      <c r="F29" s="8"/>
      <c r="G29" s="8"/>
      <c r="H29" s="35"/>
      <c r="I29" s="8"/>
      <c r="J29" s="8"/>
      <c r="K29" s="75" t="s">
        <v>60</v>
      </c>
      <c r="L29" s="8"/>
      <c r="M29" s="8"/>
      <c r="N29" s="8"/>
      <c r="O29" s="8"/>
      <c r="P29" s="8"/>
      <c r="Q29" s="8"/>
      <c r="R29" s="8"/>
      <c r="S29" s="8"/>
      <c r="T29" s="66"/>
      <c r="U29" s="66"/>
      <c r="V29" s="66"/>
      <c r="W29" s="80"/>
      <c r="X29" s="57"/>
      <c r="Y29" s="57"/>
      <c r="Z29" s="142"/>
      <c r="AA29" s="137"/>
      <c r="AB29" s="129"/>
      <c r="AC29" s="129"/>
      <c r="AD29" s="8"/>
      <c r="AE29" s="8"/>
      <c r="AF29" s="8"/>
      <c r="AG29" s="75" t="s">
        <v>25</v>
      </c>
      <c r="AH29" s="8"/>
      <c r="AI29" s="8"/>
      <c r="AJ29" s="8"/>
      <c r="AK29" s="8"/>
      <c r="AL29" s="8"/>
      <c r="AM29" s="8"/>
      <c r="AN29" s="8"/>
      <c r="AO29" s="66"/>
      <c r="AP29" s="66"/>
      <c r="AQ29" s="24" t="s">
        <v>10</v>
      </c>
      <c r="AR29" s="24" t="s">
        <v>10</v>
      </c>
      <c r="AS29" s="24" t="s">
        <v>10</v>
      </c>
      <c r="AT29" s="24" t="s">
        <v>10</v>
      </c>
      <c r="AU29" s="24" t="s">
        <v>10</v>
      </c>
      <c r="AV29" s="24" t="s">
        <v>10</v>
      </c>
      <c r="AW29" s="24" t="s">
        <v>10</v>
      </c>
      <c r="AX29" s="24" t="s">
        <v>10</v>
      </c>
      <c r="AY29" s="24" t="s">
        <v>10</v>
      </c>
      <c r="AZ29" s="24" t="s">
        <v>10</v>
      </c>
      <c r="BA29" s="24" t="s">
        <v>10</v>
      </c>
      <c r="BB29" s="24" t="s">
        <v>10</v>
      </c>
      <c r="BC29" s="24" t="s">
        <v>10</v>
      </c>
      <c r="BD29" s="8"/>
    </row>
    <row r="30" spans="1:56" s="9" customFormat="1" ht="14.25" customHeight="1">
      <c r="A30" s="94" t="s">
        <v>119</v>
      </c>
      <c r="B30" s="122"/>
      <c r="C30" s="48"/>
      <c r="D30" s="48"/>
      <c r="E30" s="48"/>
      <c r="F30" s="48"/>
      <c r="G30" s="48"/>
      <c r="H30" s="48"/>
      <c r="I30" s="48"/>
      <c r="J30" s="48"/>
      <c r="K30" s="81" t="s">
        <v>23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0"/>
      <c r="X30" s="57"/>
      <c r="Y30" s="57"/>
      <c r="Z30" s="142"/>
      <c r="AA30" s="137"/>
      <c r="AB30" s="129"/>
      <c r="AC30" s="66"/>
      <c r="AD30" s="66"/>
      <c r="AE30" s="8"/>
      <c r="AF30" s="8"/>
      <c r="AG30" s="75" t="s">
        <v>25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66"/>
      <c r="AV30" s="66"/>
      <c r="AW30" s="66"/>
      <c r="AX30" s="83"/>
      <c r="AY30" s="83"/>
      <c r="AZ30" s="83"/>
      <c r="BA30" s="83"/>
      <c r="BB30" s="8"/>
      <c r="BC30" s="8"/>
      <c r="BD30" s="8"/>
    </row>
    <row r="31" spans="1:56" s="9" customFormat="1" ht="15.75" customHeight="1">
      <c r="A31" s="26" t="s">
        <v>4</v>
      </c>
      <c r="B31" s="8"/>
      <c r="C31" s="8"/>
      <c r="D31" s="10"/>
      <c r="E31" s="79" t="s">
        <v>31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8"/>
      <c r="S31" s="8"/>
      <c r="T31" s="27"/>
      <c r="U31" s="27"/>
      <c r="V31" s="28"/>
      <c r="W31" s="78" t="s">
        <v>32</v>
      </c>
      <c r="X31" s="11"/>
      <c r="Y31" s="29"/>
      <c r="Z31" s="138"/>
      <c r="AA31" s="139"/>
      <c r="AB31" s="129"/>
      <c r="AC31" s="129"/>
      <c r="AD31" s="8"/>
      <c r="AE31" s="8"/>
      <c r="AF31" s="8"/>
      <c r="AG31" s="8"/>
      <c r="AH31" s="8"/>
      <c r="AI31" s="8"/>
      <c r="AJ31" s="8"/>
      <c r="AK31" s="79" t="s">
        <v>108</v>
      </c>
      <c r="AL31" s="79"/>
      <c r="AM31" s="10"/>
      <c r="AN31" s="81" t="s">
        <v>33</v>
      </c>
      <c r="AO31" s="8"/>
      <c r="AP31" s="8"/>
      <c r="AQ31" s="8"/>
      <c r="AR31" s="8"/>
      <c r="AS31" s="29"/>
      <c r="AT31" s="8"/>
      <c r="AU31" s="8"/>
      <c r="AV31" s="8"/>
      <c r="AW31" s="131"/>
      <c r="AX31" s="131" t="s">
        <v>7</v>
      </c>
      <c r="AY31" s="27"/>
      <c r="AZ31" s="8"/>
      <c r="BA31" s="8"/>
      <c r="BB31" s="557" t="s">
        <v>6</v>
      </c>
      <c r="BC31" s="582"/>
      <c r="BD31" s="610"/>
    </row>
    <row r="32" spans="1:37" ht="12.75" customHeight="1">
      <c r="A32" s="18" t="s">
        <v>15</v>
      </c>
      <c r="B32" s="47"/>
      <c r="C32" s="18"/>
      <c r="AK32" s="2" t="s">
        <v>116</v>
      </c>
    </row>
    <row r="33" spans="1:56" ht="12.75" customHeight="1">
      <c r="A33" s="9"/>
      <c r="B33" s="66"/>
      <c r="C33" s="60"/>
      <c r="D33" s="593" t="s">
        <v>18</v>
      </c>
      <c r="E33" s="593"/>
      <c r="F33" s="593"/>
      <c r="G33" s="593"/>
      <c r="H33" s="593"/>
      <c r="I33" s="12" t="s">
        <v>9</v>
      </c>
      <c r="J33" s="61"/>
      <c r="K33" s="604" t="s">
        <v>13</v>
      </c>
      <c r="L33" s="604"/>
      <c r="M33" s="604"/>
      <c r="N33" s="604"/>
      <c r="O33" s="604"/>
      <c r="P33" s="60"/>
      <c r="Q33" s="24" t="s">
        <v>10</v>
      </c>
      <c r="R33" s="62"/>
      <c r="S33" s="604" t="s">
        <v>62</v>
      </c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M33" s="614" t="s">
        <v>136</v>
      </c>
      <c r="AN33" s="614"/>
      <c r="AO33" s="614"/>
      <c r="AP33" s="614"/>
      <c r="AQ33" s="614"/>
      <c r="AR33" s="614"/>
      <c r="AS33" s="614"/>
      <c r="AT33" s="614"/>
      <c r="AU33" s="614"/>
      <c r="AV33" s="614"/>
      <c r="AW33" s="614"/>
      <c r="AX33" s="614"/>
      <c r="AY33" s="614"/>
      <c r="AZ33" s="614"/>
      <c r="BA33" s="614"/>
      <c r="BB33" s="614"/>
      <c r="BC33" s="614"/>
      <c r="BD33" s="614"/>
    </row>
    <row r="34" spans="1:53" ht="5.25" customHeight="1">
      <c r="A34" s="572"/>
      <c r="B34" s="572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60"/>
      <c r="AC34" s="60"/>
      <c r="AD34" s="60"/>
      <c r="AQ34" s="615" t="s">
        <v>16</v>
      </c>
      <c r="AR34" s="615"/>
      <c r="AS34" s="615"/>
      <c r="AT34" s="615"/>
      <c r="AU34" s="615"/>
      <c r="AV34" s="615"/>
      <c r="AW34" s="615"/>
      <c r="AX34" s="615"/>
      <c r="AY34" s="615"/>
      <c r="AZ34" s="615"/>
      <c r="BA34" s="615"/>
    </row>
    <row r="35" spans="1:53" ht="12" customHeight="1">
      <c r="A35" s="9"/>
      <c r="B35" s="95" t="s">
        <v>26</v>
      </c>
      <c r="C35" s="60"/>
      <c r="D35" s="608" t="s">
        <v>21</v>
      </c>
      <c r="E35" s="608"/>
      <c r="F35" s="608"/>
      <c r="G35" s="608"/>
      <c r="H35" s="608"/>
      <c r="I35" s="89" t="s">
        <v>58</v>
      </c>
      <c r="J35" s="37"/>
      <c r="K35" s="604" t="s">
        <v>59</v>
      </c>
      <c r="L35" s="604"/>
      <c r="M35" s="604"/>
      <c r="N35" s="604"/>
      <c r="O35" s="604"/>
      <c r="P35" s="60"/>
      <c r="Q35" s="46" t="s">
        <v>23</v>
      </c>
      <c r="R35" s="62"/>
      <c r="S35" s="62" t="s">
        <v>30</v>
      </c>
      <c r="T35" s="62"/>
      <c r="U35" s="62"/>
      <c r="V35" s="62"/>
      <c r="W35" s="62"/>
      <c r="X35" s="62"/>
      <c r="Y35" s="62"/>
      <c r="Z35" s="62"/>
      <c r="AA35" s="60"/>
      <c r="AB35" s="60"/>
      <c r="AC35" s="60"/>
      <c r="AD35" s="60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</row>
    <row r="36" spans="1:53" ht="4.5" customHeight="1">
      <c r="A36" s="9"/>
      <c r="B36" s="60"/>
      <c r="C36" s="60"/>
      <c r="D36" s="38"/>
      <c r="E36" s="60"/>
      <c r="F36" s="37"/>
      <c r="G36" s="37"/>
      <c r="H36" s="37"/>
      <c r="I36" s="37"/>
      <c r="J36" s="37"/>
      <c r="K36" s="37"/>
      <c r="L36" s="37"/>
      <c r="M36" s="60"/>
      <c r="N36" s="63"/>
      <c r="O36" s="60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0"/>
      <c r="AB36" s="60"/>
      <c r="AC36" s="60"/>
      <c r="AD36" s="60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</row>
    <row r="37" spans="1:30" ht="12" customHeight="1">
      <c r="A37" s="9"/>
      <c r="B37" s="15" t="s">
        <v>11</v>
      </c>
      <c r="C37" s="60"/>
      <c r="D37" s="604" t="s">
        <v>12</v>
      </c>
      <c r="E37" s="604"/>
      <c r="F37" s="604"/>
      <c r="G37" s="604"/>
      <c r="H37" s="604"/>
      <c r="I37" s="64" t="s">
        <v>7</v>
      </c>
      <c r="J37" s="62"/>
      <c r="K37" s="62" t="s">
        <v>14</v>
      </c>
      <c r="L37" s="62"/>
      <c r="M37" s="60"/>
      <c r="N37" s="60"/>
      <c r="O37" s="65"/>
      <c r="P37" s="60"/>
      <c r="Q37" s="135"/>
      <c r="R37" s="62"/>
      <c r="S37" s="604" t="s">
        <v>122</v>
      </c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</row>
    <row r="38" spans="4:30" ht="6.75" customHeight="1">
      <c r="D38" s="39"/>
      <c r="F38" s="34"/>
      <c r="G38" s="34"/>
      <c r="H38" s="34"/>
      <c r="I38" s="34"/>
      <c r="J38" s="34"/>
      <c r="K38" s="34"/>
      <c r="L38" s="34"/>
      <c r="N38" s="16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</row>
    <row r="39" spans="2:30" ht="12" customHeight="1">
      <c r="B39" s="80" t="s">
        <v>8</v>
      </c>
      <c r="C39" s="40"/>
      <c r="D39" s="609" t="s">
        <v>20</v>
      </c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4:26" ht="6.75" customHeight="1">
      <c r="D40" s="16"/>
      <c r="F40" s="34"/>
      <c r="G40" s="34"/>
      <c r="H40" s="34"/>
      <c r="I40" s="34"/>
      <c r="J40" s="34"/>
      <c r="K40" s="34"/>
      <c r="L40" s="34"/>
      <c r="N40" s="16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4:55" ht="22.5" customHeight="1">
      <c r="D41" s="605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AO41" s="603" t="s">
        <v>115</v>
      </c>
      <c r="AP41" s="603"/>
      <c r="AQ41" s="603"/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</row>
  </sheetData>
  <mergeCells count="122">
    <mergeCell ref="AQ34:BA35"/>
    <mergeCell ref="AA5:AE5"/>
    <mergeCell ref="AT10:AT11"/>
    <mergeCell ref="AD10:AD11"/>
    <mergeCell ref="AD14:AD17"/>
    <mergeCell ref="AP10:AP11"/>
    <mergeCell ref="AO10:AO11"/>
    <mergeCell ref="AS10:AS11"/>
    <mergeCell ref="AH10:AH11"/>
    <mergeCell ref="AV9:BA25"/>
    <mergeCell ref="AR14:AR17"/>
    <mergeCell ref="AS14:AS17"/>
    <mergeCell ref="S33:AD33"/>
    <mergeCell ref="AI14:AI17"/>
    <mergeCell ref="AJ14:AJ17"/>
    <mergeCell ref="AK14:AK17"/>
    <mergeCell ref="AC14:AC17"/>
    <mergeCell ref="AM33:BD33"/>
    <mergeCell ref="U14:U17"/>
    <mergeCell ref="V14:V17"/>
    <mergeCell ref="S10:S11"/>
    <mergeCell ref="R10:R11"/>
    <mergeCell ref="S14:S17"/>
    <mergeCell ref="T14:T17"/>
    <mergeCell ref="AW5:AZ5"/>
    <mergeCell ref="BB31:BD31"/>
    <mergeCell ref="A1:L1"/>
    <mergeCell ref="A3:BD3"/>
    <mergeCell ref="V1:AH1"/>
    <mergeCell ref="W5:Z5"/>
    <mergeCell ref="BA5:BD5"/>
    <mergeCell ref="AJ5:AN5"/>
    <mergeCell ref="AO5:AR5"/>
    <mergeCell ref="R5:V5"/>
    <mergeCell ref="AF5:AI5"/>
    <mergeCell ref="AS5:AV5"/>
    <mergeCell ref="D41:X41"/>
    <mergeCell ref="P38:AD38"/>
    <mergeCell ref="A34:AA34"/>
    <mergeCell ref="D35:H35"/>
    <mergeCell ref="D37:H37"/>
    <mergeCell ref="K35:O35"/>
    <mergeCell ref="D39:R39"/>
    <mergeCell ref="S37:AD37"/>
    <mergeCell ref="AO41:BC41"/>
    <mergeCell ref="AL14:AL17"/>
    <mergeCell ref="K33:O33"/>
    <mergeCell ref="AH14:AH17"/>
    <mergeCell ref="P16:P17"/>
    <mergeCell ref="Q16:Q17"/>
    <mergeCell ref="R16:R17"/>
    <mergeCell ref="L16:L17"/>
    <mergeCell ref="M16:M17"/>
    <mergeCell ref="N16:N17"/>
    <mergeCell ref="D33:H33"/>
    <mergeCell ref="B25:J25"/>
    <mergeCell ref="W14:Y17"/>
    <mergeCell ref="AG14:AG17"/>
    <mergeCell ref="AB14:AB17"/>
    <mergeCell ref="C14:C15"/>
    <mergeCell ref="D14:D15"/>
    <mergeCell ref="E14:E15"/>
    <mergeCell ref="F14:F15"/>
    <mergeCell ref="G14:G15"/>
    <mergeCell ref="AK10:AK11"/>
    <mergeCell ref="AI10:AI11"/>
    <mergeCell ref="AE10:AE11"/>
    <mergeCell ref="AF10:AF11"/>
    <mergeCell ref="A14:A17"/>
    <mergeCell ref="B14:B17"/>
    <mergeCell ref="AM14:AM17"/>
    <mergeCell ref="AG10:AG11"/>
    <mergeCell ref="AJ10:AJ11"/>
    <mergeCell ref="AE14:AE17"/>
    <mergeCell ref="AF14:AF17"/>
    <mergeCell ref="AM10:AM11"/>
    <mergeCell ref="Q10:Q11"/>
    <mergeCell ref="AL10:AL11"/>
    <mergeCell ref="AU10:AU11"/>
    <mergeCell ref="AN10:AN11"/>
    <mergeCell ref="AQ10:AQ11"/>
    <mergeCell ref="AT14:AT17"/>
    <mergeCell ref="AO14:AO17"/>
    <mergeCell ref="AR10:AR11"/>
    <mergeCell ref="AN14:AN17"/>
    <mergeCell ref="AU14:AU17"/>
    <mergeCell ref="AP14:AP17"/>
    <mergeCell ref="AQ14:AQ17"/>
    <mergeCell ref="A6:A7"/>
    <mergeCell ref="B5:D5"/>
    <mergeCell ref="P10:P11"/>
    <mergeCell ref="J10:J11"/>
    <mergeCell ref="I10:I11"/>
    <mergeCell ref="H10:H11"/>
    <mergeCell ref="O10:O11"/>
    <mergeCell ref="N10:N11"/>
    <mergeCell ref="C10:C11"/>
    <mergeCell ref="B10:B11"/>
    <mergeCell ref="AB10:AB11"/>
    <mergeCell ref="AC10:AC11"/>
    <mergeCell ref="T10:T11"/>
    <mergeCell ref="Y10:Y11"/>
    <mergeCell ref="X10:X11"/>
    <mergeCell ref="W10:W11"/>
    <mergeCell ref="V10:V11"/>
    <mergeCell ref="U10:U11"/>
    <mergeCell ref="A10:A11"/>
    <mergeCell ref="J5:M5"/>
    <mergeCell ref="E5:I5"/>
    <mergeCell ref="G10:G11"/>
    <mergeCell ref="F10:F11"/>
    <mergeCell ref="E10:E11"/>
    <mergeCell ref="D10:D11"/>
    <mergeCell ref="K10:K11"/>
    <mergeCell ref="M10:M11"/>
    <mergeCell ref="L10:L11"/>
    <mergeCell ref="O5:Q5"/>
    <mergeCell ref="O16:O17"/>
    <mergeCell ref="H14:H15"/>
    <mergeCell ref="I14:I15"/>
    <mergeCell ref="J14:J15"/>
    <mergeCell ref="K16:K17"/>
  </mergeCells>
  <printOptions/>
  <pageMargins left="0.09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1"/>
  <sheetViews>
    <sheetView workbookViewId="0" topLeftCell="C4">
      <selection activeCell="N32" sqref="N32"/>
    </sheetView>
  </sheetViews>
  <sheetFormatPr defaultColWidth="9.140625" defaultRowHeight="22.5" customHeight="1"/>
  <cols>
    <col min="1" max="1" width="8.00390625" style="1" customWidth="1"/>
    <col min="2" max="3" width="2.57421875" style="2" customWidth="1"/>
    <col min="4" max="5" width="2.421875" style="2" customWidth="1"/>
    <col min="6" max="6" width="2.57421875" style="2" customWidth="1"/>
    <col min="7" max="9" width="2.421875" style="2" customWidth="1"/>
    <col min="10" max="11" width="2.57421875" style="2" customWidth="1"/>
    <col min="12" max="16" width="2.421875" style="2" customWidth="1"/>
    <col min="17" max="17" width="2.7109375" style="2" customWidth="1"/>
    <col min="18" max="18" width="3.00390625" style="2" customWidth="1"/>
    <col min="19" max="20" width="2.421875" style="2" customWidth="1"/>
    <col min="21" max="22" width="2.57421875" style="2" customWidth="1"/>
    <col min="23" max="27" width="2.7109375" style="2" customWidth="1"/>
    <col min="28" max="28" width="2.8515625" style="2" customWidth="1"/>
    <col min="29" max="29" width="2.57421875" style="2" customWidth="1"/>
    <col min="30" max="31" width="3.00390625" style="2" customWidth="1"/>
    <col min="32" max="33" width="2.7109375" style="2" customWidth="1"/>
    <col min="34" max="36" width="2.421875" style="2" customWidth="1"/>
    <col min="37" max="37" width="3.00390625" style="2" customWidth="1"/>
    <col min="38" max="44" width="2.421875" style="2" customWidth="1"/>
    <col min="45" max="47" width="3.00390625" style="2" customWidth="1"/>
    <col min="48" max="49" width="2.57421875" style="2" customWidth="1"/>
    <col min="50" max="52" width="2.140625" style="2" customWidth="1"/>
    <col min="53" max="53" width="2.57421875" style="2" customWidth="1"/>
    <col min="54" max="54" width="1.8515625" style="2" customWidth="1"/>
    <col min="55" max="55" width="2.28125" style="2" customWidth="1"/>
    <col min="56" max="56" width="1.57421875" style="2" customWidth="1"/>
    <col min="57" max="16384" width="3.00390625" style="2" customWidth="1"/>
  </cols>
  <sheetData>
    <row r="1" spans="1:56" ht="15" customHeight="1">
      <c r="A1" s="622" t="s">
        <v>156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N1" s="623" t="s">
        <v>158</v>
      </c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  <c r="AT1" s="623"/>
      <c r="AU1" s="623"/>
      <c r="AV1" s="623"/>
      <c r="AW1" s="623"/>
      <c r="AX1" s="623"/>
      <c r="AY1" s="623"/>
      <c r="AZ1" s="623"/>
      <c r="BA1" s="623"/>
      <c r="BB1" s="623"/>
      <c r="BC1" s="623"/>
      <c r="BD1" s="623"/>
    </row>
    <row r="2" spans="1:56" ht="14.25">
      <c r="A2" s="527" t="s">
        <v>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623"/>
      <c r="BC2" s="623"/>
      <c r="BD2" s="623"/>
    </row>
    <row r="3" ht="12" customHeight="1"/>
    <row r="4" spans="1:56" s="9" customFormat="1" ht="13.5" customHeight="1">
      <c r="A4" s="148" t="s">
        <v>0</v>
      </c>
      <c r="B4" s="647" t="s">
        <v>123</v>
      </c>
      <c r="C4" s="648"/>
      <c r="D4" s="648"/>
      <c r="E4" s="185"/>
      <c r="F4" s="186"/>
      <c r="G4" s="637" t="s">
        <v>124</v>
      </c>
      <c r="H4" s="637"/>
      <c r="I4" s="637"/>
      <c r="J4" s="634" t="s">
        <v>125</v>
      </c>
      <c r="K4" s="635"/>
      <c r="L4" s="635"/>
      <c r="M4" s="636"/>
      <c r="N4" s="184"/>
      <c r="O4" s="635" t="s">
        <v>126</v>
      </c>
      <c r="P4" s="635"/>
      <c r="Q4" s="635"/>
      <c r="R4" s="635" t="s">
        <v>127</v>
      </c>
      <c r="S4" s="635"/>
      <c r="T4" s="635"/>
      <c r="U4" s="635"/>
      <c r="V4" s="636"/>
      <c r="W4" s="634" t="s">
        <v>128</v>
      </c>
      <c r="X4" s="635"/>
      <c r="Y4" s="635"/>
      <c r="Z4" s="636"/>
      <c r="AA4" s="634" t="s">
        <v>129</v>
      </c>
      <c r="AB4" s="635"/>
      <c r="AC4" s="635"/>
      <c r="AD4" s="635"/>
      <c r="AE4" s="635"/>
      <c r="AF4" s="635" t="s">
        <v>130</v>
      </c>
      <c r="AG4" s="635"/>
      <c r="AH4" s="635"/>
      <c r="AI4" s="636"/>
      <c r="AJ4" s="634" t="s">
        <v>131</v>
      </c>
      <c r="AK4" s="635"/>
      <c r="AL4" s="635"/>
      <c r="AM4" s="635"/>
      <c r="AN4" s="636"/>
      <c r="AO4" s="634" t="s">
        <v>132</v>
      </c>
      <c r="AP4" s="639"/>
      <c r="AQ4" s="639"/>
      <c r="AR4" s="639"/>
      <c r="AS4" s="635" t="s">
        <v>133</v>
      </c>
      <c r="AT4" s="635"/>
      <c r="AU4" s="635"/>
      <c r="AV4" s="636"/>
      <c r="AW4" s="634" t="s">
        <v>134</v>
      </c>
      <c r="AX4" s="635"/>
      <c r="AY4" s="635"/>
      <c r="AZ4" s="636"/>
      <c r="BA4" s="634" t="s">
        <v>135</v>
      </c>
      <c r="BB4" s="639"/>
      <c r="BC4" s="639"/>
      <c r="BD4" s="639"/>
    </row>
    <row r="5" spans="1:56" s="4" customFormat="1" ht="12" customHeight="1">
      <c r="A5" s="646" t="s">
        <v>1</v>
      </c>
      <c r="B5" s="150">
        <v>3</v>
      </c>
      <c r="C5" s="150">
        <f>B5+7</f>
        <v>10</v>
      </c>
      <c r="D5" s="150">
        <f aca="true" t="shared" si="0" ref="D5:BD5">C5+7</f>
        <v>17</v>
      </c>
      <c r="E5" s="150">
        <f t="shared" si="0"/>
        <v>24</v>
      </c>
      <c r="F5" s="150">
        <f t="shared" si="0"/>
        <v>31</v>
      </c>
      <c r="G5" s="177">
        <v>7</v>
      </c>
      <c r="H5" s="177">
        <f t="shared" si="0"/>
        <v>14</v>
      </c>
      <c r="I5" s="177">
        <f t="shared" si="0"/>
        <v>21</v>
      </c>
      <c r="J5" s="150">
        <f t="shared" si="0"/>
        <v>28</v>
      </c>
      <c r="K5" s="150">
        <v>5</v>
      </c>
      <c r="L5" s="150">
        <f t="shared" si="0"/>
        <v>12</v>
      </c>
      <c r="M5" s="150">
        <f t="shared" si="0"/>
        <v>19</v>
      </c>
      <c r="N5" s="150">
        <f t="shared" si="0"/>
        <v>26</v>
      </c>
      <c r="O5" s="150">
        <v>2</v>
      </c>
      <c r="P5" s="150">
        <f t="shared" si="0"/>
        <v>9</v>
      </c>
      <c r="Q5" s="150">
        <f t="shared" si="0"/>
        <v>16</v>
      </c>
      <c r="R5" s="150">
        <f t="shared" si="0"/>
        <v>23</v>
      </c>
      <c r="S5" s="150">
        <f t="shared" si="0"/>
        <v>30</v>
      </c>
      <c r="T5" s="150">
        <v>7</v>
      </c>
      <c r="U5" s="150">
        <f t="shared" si="0"/>
        <v>14</v>
      </c>
      <c r="V5" s="150">
        <f t="shared" si="0"/>
        <v>21</v>
      </c>
      <c r="W5" s="150">
        <f t="shared" si="0"/>
        <v>28</v>
      </c>
      <c r="X5" s="150">
        <v>4</v>
      </c>
      <c r="Y5" s="150">
        <f t="shared" si="0"/>
        <v>11</v>
      </c>
      <c r="Z5" s="150">
        <f t="shared" si="0"/>
        <v>18</v>
      </c>
      <c r="AA5" s="150">
        <f t="shared" si="0"/>
        <v>25</v>
      </c>
      <c r="AB5" s="150">
        <v>1</v>
      </c>
      <c r="AC5" s="150">
        <f t="shared" si="0"/>
        <v>8</v>
      </c>
      <c r="AD5" s="150">
        <f t="shared" si="0"/>
        <v>15</v>
      </c>
      <c r="AE5" s="150">
        <f t="shared" si="0"/>
        <v>22</v>
      </c>
      <c r="AF5" s="150">
        <v>1</v>
      </c>
      <c r="AG5" s="150">
        <f t="shared" si="0"/>
        <v>8</v>
      </c>
      <c r="AH5" s="150">
        <f t="shared" si="0"/>
        <v>15</v>
      </c>
      <c r="AI5" s="150">
        <f t="shared" si="0"/>
        <v>22</v>
      </c>
      <c r="AJ5" s="150">
        <f t="shared" si="0"/>
        <v>29</v>
      </c>
      <c r="AK5" s="150">
        <v>5</v>
      </c>
      <c r="AL5" s="150">
        <f t="shared" si="0"/>
        <v>12</v>
      </c>
      <c r="AM5" s="150">
        <f t="shared" si="0"/>
        <v>19</v>
      </c>
      <c r="AN5" s="150">
        <f t="shared" si="0"/>
        <v>26</v>
      </c>
      <c r="AO5" s="150">
        <v>3</v>
      </c>
      <c r="AP5" s="150">
        <f t="shared" si="0"/>
        <v>10</v>
      </c>
      <c r="AQ5" s="150">
        <f t="shared" si="0"/>
        <v>17</v>
      </c>
      <c r="AR5" s="150">
        <f t="shared" si="0"/>
        <v>24</v>
      </c>
      <c r="AS5" s="150">
        <f t="shared" si="0"/>
        <v>31</v>
      </c>
      <c r="AT5" s="150">
        <v>7</v>
      </c>
      <c r="AU5" s="150">
        <f t="shared" si="0"/>
        <v>14</v>
      </c>
      <c r="AV5" s="150">
        <f t="shared" si="0"/>
        <v>21</v>
      </c>
      <c r="AW5" s="150">
        <f t="shared" si="0"/>
        <v>28</v>
      </c>
      <c r="AX5" s="150">
        <v>5</v>
      </c>
      <c r="AY5" s="150">
        <f t="shared" si="0"/>
        <v>12</v>
      </c>
      <c r="AZ5" s="150">
        <f t="shared" si="0"/>
        <v>19</v>
      </c>
      <c r="BA5" s="150">
        <f t="shared" si="0"/>
        <v>26</v>
      </c>
      <c r="BB5" s="150">
        <v>2</v>
      </c>
      <c r="BC5" s="150">
        <f t="shared" si="0"/>
        <v>9</v>
      </c>
      <c r="BD5" s="150">
        <f t="shared" si="0"/>
        <v>16</v>
      </c>
    </row>
    <row r="6" spans="1:56" s="6" customFormat="1" ht="13.5" customHeight="1">
      <c r="A6" s="646"/>
      <c r="B6" s="151">
        <v>8</v>
      </c>
      <c r="C6" s="151">
        <f>B6+7</f>
        <v>15</v>
      </c>
      <c r="D6" s="151">
        <f aca="true" t="shared" si="1" ref="D6:BD6">C6+7</f>
        <v>22</v>
      </c>
      <c r="E6" s="151">
        <f t="shared" si="1"/>
        <v>29</v>
      </c>
      <c r="F6" s="151">
        <v>5</v>
      </c>
      <c r="G6" s="151">
        <f t="shared" si="1"/>
        <v>12</v>
      </c>
      <c r="H6" s="151">
        <f t="shared" si="1"/>
        <v>19</v>
      </c>
      <c r="I6" s="151">
        <f t="shared" si="1"/>
        <v>26</v>
      </c>
      <c r="J6" s="151">
        <v>3</v>
      </c>
      <c r="K6" s="151">
        <f t="shared" si="1"/>
        <v>10</v>
      </c>
      <c r="L6" s="151">
        <f t="shared" si="1"/>
        <v>17</v>
      </c>
      <c r="M6" s="151">
        <f t="shared" si="1"/>
        <v>24</v>
      </c>
      <c r="N6" s="151">
        <f t="shared" si="1"/>
        <v>31</v>
      </c>
      <c r="O6" s="151">
        <v>7</v>
      </c>
      <c r="P6" s="151">
        <f t="shared" si="1"/>
        <v>14</v>
      </c>
      <c r="Q6" s="151">
        <f t="shared" si="1"/>
        <v>21</v>
      </c>
      <c r="R6" s="151">
        <f t="shared" si="1"/>
        <v>28</v>
      </c>
      <c r="S6" s="151">
        <v>5</v>
      </c>
      <c r="T6" s="151">
        <f t="shared" si="1"/>
        <v>12</v>
      </c>
      <c r="U6" s="151">
        <f t="shared" si="1"/>
        <v>19</v>
      </c>
      <c r="V6" s="151">
        <f t="shared" si="1"/>
        <v>26</v>
      </c>
      <c r="W6" s="151">
        <v>2</v>
      </c>
      <c r="X6" s="151">
        <f t="shared" si="1"/>
        <v>9</v>
      </c>
      <c r="Y6" s="151">
        <f t="shared" si="1"/>
        <v>16</v>
      </c>
      <c r="Z6" s="151">
        <f t="shared" si="1"/>
        <v>23</v>
      </c>
      <c r="AA6" s="151">
        <f t="shared" si="1"/>
        <v>30</v>
      </c>
      <c r="AB6" s="151">
        <v>6</v>
      </c>
      <c r="AC6" s="151">
        <f t="shared" si="1"/>
        <v>13</v>
      </c>
      <c r="AD6" s="151">
        <f t="shared" si="1"/>
        <v>20</v>
      </c>
      <c r="AE6" s="151">
        <f t="shared" si="1"/>
        <v>27</v>
      </c>
      <c r="AF6" s="151">
        <v>6</v>
      </c>
      <c r="AG6" s="151">
        <f t="shared" si="1"/>
        <v>13</v>
      </c>
      <c r="AH6" s="151">
        <f t="shared" si="1"/>
        <v>20</v>
      </c>
      <c r="AI6" s="151">
        <f t="shared" si="1"/>
        <v>27</v>
      </c>
      <c r="AJ6" s="151">
        <v>3</v>
      </c>
      <c r="AK6" s="151">
        <f t="shared" si="1"/>
        <v>10</v>
      </c>
      <c r="AL6" s="151">
        <f t="shared" si="1"/>
        <v>17</v>
      </c>
      <c r="AM6" s="151">
        <f t="shared" si="1"/>
        <v>24</v>
      </c>
      <c r="AN6" s="151">
        <v>1</v>
      </c>
      <c r="AO6" s="151">
        <f t="shared" si="1"/>
        <v>8</v>
      </c>
      <c r="AP6" s="151">
        <f t="shared" si="1"/>
        <v>15</v>
      </c>
      <c r="AQ6" s="151">
        <f t="shared" si="1"/>
        <v>22</v>
      </c>
      <c r="AR6" s="151">
        <f t="shared" si="1"/>
        <v>29</v>
      </c>
      <c r="AS6" s="151">
        <v>5</v>
      </c>
      <c r="AT6" s="151">
        <f t="shared" si="1"/>
        <v>12</v>
      </c>
      <c r="AU6" s="151">
        <f t="shared" si="1"/>
        <v>19</v>
      </c>
      <c r="AV6" s="151">
        <f t="shared" si="1"/>
        <v>26</v>
      </c>
      <c r="AW6" s="151">
        <v>3</v>
      </c>
      <c r="AX6" s="151">
        <f t="shared" si="1"/>
        <v>10</v>
      </c>
      <c r="AY6" s="151">
        <f t="shared" si="1"/>
        <v>17</v>
      </c>
      <c r="AZ6" s="151">
        <f t="shared" si="1"/>
        <v>24</v>
      </c>
      <c r="BA6" s="151">
        <f t="shared" si="1"/>
        <v>31</v>
      </c>
      <c r="BB6" s="151">
        <v>7</v>
      </c>
      <c r="BC6" s="151">
        <f t="shared" si="1"/>
        <v>14</v>
      </c>
      <c r="BD6" s="151">
        <f t="shared" si="1"/>
        <v>21</v>
      </c>
    </row>
    <row r="7" spans="1:56" s="74" customFormat="1" ht="10.5" customHeight="1">
      <c r="A7" s="152" t="s">
        <v>2</v>
      </c>
      <c r="B7" s="153">
        <v>1</v>
      </c>
      <c r="C7" s="153">
        <f aca="true" t="shared" si="2" ref="C7:AF7">B7+1</f>
        <v>2</v>
      </c>
      <c r="D7" s="153">
        <f t="shared" si="2"/>
        <v>3</v>
      </c>
      <c r="E7" s="153">
        <f t="shared" si="2"/>
        <v>4</v>
      </c>
      <c r="F7" s="153">
        <f t="shared" si="2"/>
        <v>5</v>
      </c>
      <c r="G7" s="153">
        <f t="shared" si="2"/>
        <v>6</v>
      </c>
      <c r="H7" s="153">
        <f t="shared" si="2"/>
        <v>7</v>
      </c>
      <c r="I7" s="153">
        <f t="shared" si="2"/>
        <v>8</v>
      </c>
      <c r="J7" s="153">
        <f t="shared" si="2"/>
        <v>9</v>
      </c>
      <c r="K7" s="153">
        <f t="shared" si="2"/>
        <v>10</v>
      </c>
      <c r="L7" s="153">
        <f t="shared" si="2"/>
        <v>11</v>
      </c>
      <c r="M7" s="153">
        <f t="shared" si="2"/>
        <v>12</v>
      </c>
      <c r="N7" s="153">
        <f t="shared" si="2"/>
        <v>13</v>
      </c>
      <c r="O7" s="153">
        <f t="shared" si="2"/>
        <v>14</v>
      </c>
      <c r="P7" s="153">
        <f t="shared" si="2"/>
        <v>15</v>
      </c>
      <c r="Q7" s="153">
        <f t="shared" si="2"/>
        <v>16</v>
      </c>
      <c r="R7" s="153">
        <f t="shared" si="2"/>
        <v>17</v>
      </c>
      <c r="S7" s="153">
        <f t="shared" si="2"/>
        <v>18</v>
      </c>
      <c r="T7" s="153">
        <f t="shared" si="2"/>
        <v>19</v>
      </c>
      <c r="U7" s="153">
        <f t="shared" si="2"/>
        <v>20</v>
      </c>
      <c r="V7" s="153">
        <f t="shared" si="2"/>
        <v>21</v>
      </c>
      <c r="W7" s="153">
        <f t="shared" si="2"/>
        <v>22</v>
      </c>
      <c r="X7" s="153">
        <f t="shared" si="2"/>
        <v>23</v>
      </c>
      <c r="Y7" s="153">
        <f t="shared" si="2"/>
        <v>24</v>
      </c>
      <c r="Z7" s="153">
        <f t="shared" si="2"/>
        <v>25</v>
      </c>
      <c r="AA7" s="153">
        <f t="shared" si="2"/>
        <v>26</v>
      </c>
      <c r="AB7" s="153">
        <f t="shared" si="2"/>
        <v>27</v>
      </c>
      <c r="AC7" s="153">
        <f t="shared" si="2"/>
        <v>28</v>
      </c>
      <c r="AD7" s="153">
        <f t="shared" si="2"/>
        <v>29</v>
      </c>
      <c r="AE7" s="153">
        <f t="shared" si="2"/>
        <v>30</v>
      </c>
      <c r="AF7" s="153">
        <f t="shared" si="2"/>
        <v>31</v>
      </c>
      <c r="AG7" s="153">
        <v>32</v>
      </c>
      <c r="AH7" s="153">
        <v>33</v>
      </c>
      <c r="AI7" s="153">
        <v>34</v>
      </c>
      <c r="AJ7" s="153">
        <v>35</v>
      </c>
      <c r="AK7" s="153">
        <v>36</v>
      </c>
      <c r="AL7" s="153">
        <v>37</v>
      </c>
      <c r="AM7" s="153">
        <v>38</v>
      </c>
      <c r="AN7" s="153">
        <v>39</v>
      </c>
      <c r="AO7" s="153">
        <v>40</v>
      </c>
      <c r="AP7" s="153">
        <v>41</v>
      </c>
      <c r="AQ7" s="153">
        <v>42</v>
      </c>
      <c r="AR7" s="153">
        <v>43</v>
      </c>
      <c r="AS7" s="153">
        <v>44</v>
      </c>
      <c r="AT7" s="153">
        <v>45</v>
      </c>
      <c r="AU7" s="153">
        <v>46</v>
      </c>
      <c r="AV7" s="153">
        <v>47</v>
      </c>
      <c r="AW7" s="153">
        <v>48</v>
      </c>
      <c r="AX7" s="153">
        <v>49</v>
      </c>
      <c r="AY7" s="153">
        <v>50</v>
      </c>
      <c r="AZ7" s="153">
        <v>51</v>
      </c>
      <c r="BA7" s="153">
        <v>52</v>
      </c>
      <c r="BB7" s="153">
        <v>1</v>
      </c>
      <c r="BC7" s="153">
        <v>2</v>
      </c>
      <c r="BD7" s="153">
        <v>3</v>
      </c>
    </row>
    <row r="8" spans="1:56" s="9" customFormat="1" ht="14.25" customHeight="1">
      <c r="A8" s="154" t="s">
        <v>138</v>
      </c>
      <c r="B8" s="624"/>
      <c r="C8" s="625"/>
      <c r="D8" s="625"/>
      <c r="E8" s="626"/>
      <c r="F8" s="149" t="s">
        <v>23</v>
      </c>
      <c r="G8" s="148"/>
      <c r="H8" s="148"/>
      <c r="I8" s="148"/>
      <c r="J8" s="148"/>
      <c r="K8" s="155" t="s">
        <v>25</v>
      </c>
      <c r="L8" s="156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87"/>
      <c r="X8" s="187"/>
      <c r="Y8" s="187"/>
      <c r="Z8" s="148"/>
      <c r="AA8" s="148"/>
      <c r="AB8" s="194"/>
      <c r="AC8" s="629" t="s">
        <v>117</v>
      </c>
      <c r="AD8" s="629"/>
      <c r="AE8" s="194"/>
      <c r="AF8" s="148"/>
      <c r="AG8" s="155" t="s">
        <v>25</v>
      </c>
      <c r="AH8" s="206"/>
      <c r="AI8" s="206"/>
      <c r="AJ8" s="206"/>
      <c r="AK8" s="148"/>
      <c r="AL8" s="148"/>
      <c r="AM8" s="210"/>
      <c r="AN8" s="210"/>
      <c r="AO8" s="210"/>
      <c r="AP8" s="148"/>
      <c r="AQ8" s="148"/>
      <c r="AR8" s="187"/>
      <c r="AS8" s="187"/>
      <c r="AT8" s="187"/>
      <c r="AU8" s="217"/>
      <c r="AV8" s="656" t="s">
        <v>121</v>
      </c>
      <c r="AW8" s="194"/>
      <c r="AX8" s="194"/>
      <c r="AY8" s="194"/>
      <c r="AZ8" s="650" t="s">
        <v>121</v>
      </c>
      <c r="BA8" s="651"/>
      <c r="BB8" s="148"/>
      <c r="BC8" s="148"/>
      <c r="BD8" s="148"/>
    </row>
    <row r="9" spans="1:56" s="9" customFormat="1" ht="14.25" customHeight="1">
      <c r="A9" s="154" t="s">
        <v>111</v>
      </c>
      <c r="B9" s="148"/>
      <c r="C9" s="148"/>
      <c r="D9" s="148"/>
      <c r="E9" s="148"/>
      <c r="F9" s="206"/>
      <c r="G9" s="206"/>
      <c r="H9" s="206"/>
      <c r="I9" s="206"/>
      <c r="J9" s="206"/>
      <c r="K9" s="155" t="s">
        <v>24</v>
      </c>
      <c r="L9" s="148"/>
      <c r="M9" s="210"/>
      <c r="N9" s="210"/>
      <c r="O9" s="210"/>
      <c r="P9" s="148"/>
      <c r="Q9" s="148"/>
      <c r="R9" s="148"/>
      <c r="S9" s="148"/>
      <c r="T9" s="187"/>
      <c r="U9" s="187"/>
      <c r="V9" s="187"/>
      <c r="W9" s="201" t="s">
        <v>26</v>
      </c>
      <c r="X9" s="201" t="s">
        <v>26</v>
      </c>
      <c r="Y9" s="201" t="s">
        <v>26</v>
      </c>
      <c r="Z9" s="194"/>
      <c r="AA9" s="194"/>
      <c r="AB9" s="194"/>
      <c r="AC9" s="629"/>
      <c r="AD9" s="629"/>
      <c r="AE9" s="148"/>
      <c r="AF9" s="148"/>
      <c r="AG9" s="207" t="s">
        <v>25</v>
      </c>
      <c r="AH9" s="206"/>
      <c r="AI9" s="206"/>
      <c r="AJ9" s="206"/>
      <c r="AK9" s="148"/>
      <c r="AL9" s="148"/>
      <c r="AM9" s="210"/>
      <c r="AN9" s="210"/>
      <c r="AO9" s="210"/>
      <c r="AP9" s="148"/>
      <c r="AQ9" s="148"/>
      <c r="AR9" s="187"/>
      <c r="AS9" s="187"/>
      <c r="AT9" s="187"/>
      <c r="AU9" s="217"/>
      <c r="AV9" s="657"/>
      <c r="AW9" s="194"/>
      <c r="AX9" s="194"/>
      <c r="AY9" s="194"/>
      <c r="AZ9" s="652"/>
      <c r="BA9" s="653"/>
      <c r="BB9" s="148"/>
      <c r="BC9" s="148"/>
      <c r="BD9" s="148"/>
    </row>
    <row r="10" spans="1:56" s="9" customFormat="1" ht="14.25" customHeight="1">
      <c r="A10" s="154" t="s">
        <v>84</v>
      </c>
      <c r="B10" s="148"/>
      <c r="C10" s="148"/>
      <c r="D10" s="148"/>
      <c r="E10" s="148"/>
      <c r="F10" s="206"/>
      <c r="G10" s="206"/>
      <c r="H10" s="206"/>
      <c r="I10" s="206"/>
      <c r="J10" s="206"/>
      <c r="K10" s="155" t="s">
        <v>24</v>
      </c>
      <c r="L10" s="148"/>
      <c r="M10" s="210"/>
      <c r="N10" s="210"/>
      <c r="O10" s="210"/>
      <c r="P10" s="148"/>
      <c r="Q10" s="148"/>
      <c r="R10" s="148"/>
      <c r="S10" s="148"/>
      <c r="T10" s="187"/>
      <c r="U10" s="187"/>
      <c r="V10" s="197"/>
      <c r="W10" s="148"/>
      <c r="X10" s="148"/>
      <c r="Y10" s="148"/>
      <c r="Z10" s="198"/>
      <c r="AA10" s="194"/>
      <c r="AB10" s="194"/>
      <c r="AC10" s="629"/>
      <c r="AD10" s="629"/>
      <c r="AE10" s="148"/>
      <c r="AF10" s="148"/>
      <c r="AG10" s="208" t="s">
        <v>28</v>
      </c>
      <c r="AH10" s="206"/>
      <c r="AI10" s="206"/>
      <c r="AJ10" s="206"/>
      <c r="AK10" s="148"/>
      <c r="AL10" s="148"/>
      <c r="AM10" s="210"/>
      <c r="AN10" s="210"/>
      <c r="AO10" s="210"/>
      <c r="AP10" s="148"/>
      <c r="AQ10" s="148"/>
      <c r="AR10" s="187"/>
      <c r="AS10" s="187"/>
      <c r="AT10" s="187"/>
      <c r="AU10" s="217"/>
      <c r="AV10" s="657"/>
      <c r="AW10" s="194"/>
      <c r="AX10" s="194"/>
      <c r="AY10" s="194"/>
      <c r="AZ10" s="652"/>
      <c r="BA10" s="653"/>
      <c r="BB10" s="148"/>
      <c r="BC10" s="148"/>
      <c r="BD10" s="148"/>
    </row>
    <row r="11" spans="1:56" s="9" customFormat="1" ht="14.25" customHeight="1">
      <c r="A11" s="154" t="s">
        <v>47</v>
      </c>
      <c r="B11" s="148"/>
      <c r="C11" s="148"/>
      <c r="D11" s="148"/>
      <c r="E11" s="148"/>
      <c r="F11" s="206"/>
      <c r="G11" s="206"/>
      <c r="H11" s="206"/>
      <c r="I11" s="206"/>
      <c r="J11" s="206"/>
      <c r="K11" s="155" t="s">
        <v>24</v>
      </c>
      <c r="L11" s="148"/>
      <c r="M11" s="210"/>
      <c r="N11" s="210"/>
      <c r="O11" s="210"/>
      <c r="P11" s="148"/>
      <c r="Q11" s="148"/>
      <c r="R11" s="148"/>
      <c r="S11" s="148"/>
      <c r="T11" s="187"/>
      <c r="U11" s="187"/>
      <c r="V11" s="197"/>
      <c r="W11" s="148"/>
      <c r="X11" s="148"/>
      <c r="Y11" s="148"/>
      <c r="Z11" s="198"/>
      <c r="AA11" s="194"/>
      <c r="AB11" s="194"/>
      <c r="AC11" s="629"/>
      <c r="AD11" s="629"/>
      <c r="AE11" s="148"/>
      <c r="AF11" s="148"/>
      <c r="AG11" s="208" t="s">
        <v>28</v>
      </c>
      <c r="AH11" s="206"/>
      <c r="AI11" s="206"/>
      <c r="AJ11" s="206"/>
      <c r="AK11" s="148"/>
      <c r="AL11" s="148"/>
      <c r="AM11" s="210"/>
      <c r="AN11" s="210"/>
      <c r="AO11" s="210"/>
      <c r="AP11" s="148"/>
      <c r="AQ11" s="148"/>
      <c r="AR11" s="187"/>
      <c r="AS11" s="187"/>
      <c r="AT11" s="187"/>
      <c r="AU11" s="217"/>
      <c r="AV11" s="657"/>
      <c r="AW11" s="194"/>
      <c r="AX11" s="194"/>
      <c r="AY11" s="194"/>
      <c r="AZ11" s="652"/>
      <c r="BA11" s="653"/>
      <c r="BB11" s="148"/>
      <c r="BC11" s="148"/>
      <c r="BD11" s="148"/>
    </row>
    <row r="12" spans="1:56" s="9" customFormat="1" ht="11.25" customHeight="1">
      <c r="A12" s="640" t="s">
        <v>85</v>
      </c>
      <c r="B12" s="641" t="s">
        <v>26</v>
      </c>
      <c r="C12" s="631" t="s">
        <v>58</v>
      </c>
      <c r="D12" s="631" t="s">
        <v>58</v>
      </c>
      <c r="E12" s="630" t="s">
        <v>11</v>
      </c>
      <c r="F12" s="632" t="s">
        <v>11</v>
      </c>
      <c r="G12" s="632" t="s">
        <v>11</v>
      </c>
      <c r="H12" s="630" t="s">
        <v>11</v>
      </c>
      <c r="I12" s="630" t="s">
        <v>11</v>
      </c>
      <c r="J12" s="630" t="s">
        <v>11</v>
      </c>
      <c r="K12" s="160" t="s">
        <v>9</v>
      </c>
      <c r="L12" s="160" t="s">
        <v>9</v>
      </c>
      <c r="M12" s="160" t="s">
        <v>9</v>
      </c>
      <c r="N12" s="160" t="s">
        <v>9</v>
      </c>
      <c r="O12" s="173"/>
      <c r="P12" s="173"/>
      <c r="Q12" s="173"/>
      <c r="R12" s="173"/>
      <c r="S12" s="644" t="s">
        <v>58</v>
      </c>
      <c r="T12" s="644" t="s">
        <v>58</v>
      </c>
      <c r="U12" s="644" t="s">
        <v>58</v>
      </c>
      <c r="V12" s="645" t="s">
        <v>58</v>
      </c>
      <c r="W12" s="188"/>
      <c r="X12" s="189"/>
      <c r="Y12" s="190"/>
      <c r="Z12" s="638" t="s">
        <v>10</v>
      </c>
      <c r="AA12" s="638" t="s">
        <v>10</v>
      </c>
      <c r="AB12" s="638" t="s">
        <v>10</v>
      </c>
      <c r="AC12" s="629"/>
      <c r="AD12" s="629"/>
      <c r="AE12" s="643" t="s">
        <v>10</v>
      </c>
      <c r="AF12" s="643" t="s">
        <v>10</v>
      </c>
      <c r="AG12" s="627" t="s">
        <v>10</v>
      </c>
      <c r="AH12" s="659" t="s">
        <v>148</v>
      </c>
      <c r="AI12" s="628" t="s">
        <v>10</v>
      </c>
      <c r="AJ12" s="628" t="s">
        <v>10</v>
      </c>
      <c r="AK12" s="627" t="s">
        <v>10</v>
      </c>
      <c r="AL12" s="627" t="s">
        <v>10</v>
      </c>
      <c r="AM12" s="642" t="s">
        <v>10</v>
      </c>
      <c r="AN12" s="642" t="s">
        <v>10</v>
      </c>
      <c r="AO12" s="642" t="s">
        <v>10</v>
      </c>
      <c r="AP12" s="627" t="s">
        <v>10</v>
      </c>
      <c r="AQ12" s="662" t="s">
        <v>150</v>
      </c>
      <c r="AR12" s="663"/>
      <c r="AS12" s="664"/>
      <c r="AT12" s="649"/>
      <c r="AU12" s="661"/>
      <c r="AV12" s="657"/>
      <c r="AW12" s="194"/>
      <c r="AX12" s="194"/>
      <c r="AY12" s="194"/>
      <c r="AZ12" s="652"/>
      <c r="BA12" s="653"/>
      <c r="BB12" s="148"/>
      <c r="BC12" s="148"/>
      <c r="BD12" s="148"/>
    </row>
    <row r="13" spans="1:56" s="9" customFormat="1" ht="11.25" customHeight="1">
      <c r="A13" s="640"/>
      <c r="B13" s="641"/>
      <c r="C13" s="631"/>
      <c r="D13" s="631"/>
      <c r="E13" s="630"/>
      <c r="F13" s="633"/>
      <c r="G13" s="633"/>
      <c r="H13" s="630"/>
      <c r="I13" s="630"/>
      <c r="J13" s="630"/>
      <c r="K13" s="173"/>
      <c r="L13" s="173"/>
      <c r="M13" s="173"/>
      <c r="N13" s="173"/>
      <c r="O13" s="160" t="s">
        <v>9</v>
      </c>
      <c r="P13" s="160" t="s">
        <v>9</v>
      </c>
      <c r="Q13" s="160" t="s">
        <v>9</v>
      </c>
      <c r="R13" s="160" t="s">
        <v>9</v>
      </c>
      <c r="S13" s="644"/>
      <c r="T13" s="644"/>
      <c r="U13" s="644"/>
      <c r="V13" s="645"/>
      <c r="W13" s="188"/>
      <c r="X13" s="189"/>
      <c r="Y13" s="190"/>
      <c r="Z13" s="638"/>
      <c r="AA13" s="638"/>
      <c r="AB13" s="638"/>
      <c r="AC13" s="629"/>
      <c r="AD13" s="629"/>
      <c r="AE13" s="643"/>
      <c r="AF13" s="643"/>
      <c r="AG13" s="627"/>
      <c r="AH13" s="660"/>
      <c r="AI13" s="628"/>
      <c r="AJ13" s="628"/>
      <c r="AK13" s="627"/>
      <c r="AL13" s="627"/>
      <c r="AM13" s="642"/>
      <c r="AN13" s="642"/>
      <c r="AO13" s="642"/>
      <c r="AP13" s="627"/>
      <c r="AQ13" s="665"/>
      <c r="AR13" s="666"/>
      <c r="AS13" s="667"/>
      <c r="AT13" s="649"/>
      <c r="AU13" s="661"/>
      <c r="AV13" s="657"/>
      <c r="AW13" s="194"/>
      <c r="AX13" s="194"/>
      <c r="AY13" s="194"/>
      <c r="AZ13" s="652"/>
      <c r="BA13" s="653"/>
      <c r="BB13" s="148"/>
      <c r="BC13" s="148"/>
      <c r="BD13" s="148"/>
    </row>
    <row r="14" spans="1:56" s="9" customFormat="1" ht="11.25" customHeight="1">
      <c r="A14" s="640"/>
      <c r="B14" s="641"/>
      <c r="C14" s="160" t="s">
        <v>9</v>
      </c>
      <c r="D14" s="160" t="s">
        <v>9</v>
      </c>
      <c r="E14" s="160" t="s">
        <v>9</v>
      </c>
      <c r="F14" s="160" t="s">
        <v>9</v>
      </c>
      <c r="G14" s="173"/>
      <c r="H14" s="173"/>
      <c r="I14" s="173"/>
      <c r="J14" s="173"/>
      <c r="K14" s="630" t="s">
        <v>11</v>
      </c>
      <c r="L14" s="630" t="s">
        <v>11</v>
      </c>
      <c r="M14" s="630" t="s">
        <v>11</v>
      </c>
      <c r="N14" s="630" t="s">
        <v>11</v>
      </c>
      <c r="O14" s="630" t="s">
        <v>11</v>
      </c>
      <c r="P14" s="630" t="s">
        <v>11</v>
      </c>
      <c r="Q14" s="631" t="s">
        <v>58</v>
      </c>
      <c r="R14" s="631" t="s">
        <v>58</v>
      </c>
      <c r="S14" s="644"/>
      <c r="T14" s="644"/>
      <c r="U14" s="644"/>
      <c r="V14" s="645"/>
      <c r="W14" s="188"/>
      <c r="X14" s="189"/>
      <c r="Y14" s="190"/>
      <c r="Z14" s="638"/>
      <c r="AA14" s="638"/>
      <c r="AB14" s="638"/>
      <c r="AC14" s="629"/>
      <c r="AD14" s="629"/>
      <c r="AE14" s="643"/>
      <c r="AF14" s="643"/>
      <c r="AG14" s="627"/>
      <c r="AH14" s="660"/>
      <c r="AI14" s="628"/>
      <c r="AJ14" s="628"/>
      <c r="AK14" s="627"/>
      <c r="AL14" s="627"/>
      <c r="AM14" s="642"/>
      <c r="AN14" s="642"/>
      <c r="AO14" s="642"/>
      <c r="AP14" s="627"/>
      <c r="AQ14" s="665"/>
      <c r="AR14" s="666"/>
      <c r="AS14" s="667"/>
      <c r="AT14" s="649"/>
      <c r="AU14" s="661"/>
      <c r="AV14" s="657"/>
      <c r="AW14" s="194"/>
      <c r="AX14" s="194"/>
      <c r="AY14" s="194"/>
      <c r="AZ14" s="652"/>
      <c r="BA14" s="653"/>
      <c r="BB14" s="148"/>
      <c r="BC14" s="148"/>
      <c r="BD14" s="148"/>
    </row>
    <row r="15" spans="1:56" s="9" customFormat="1" ht="11.25" customHeight="1">
      <c r="A15" s="640"/>
      <c r="B15" s="641"/>
      <c r="C15" s="173"/>
      <c r="D15" s="173"/>
      <c r="E15" s="173"/>
      <c r="F15" s="173"/>
      <c r="G15" s="160" t="s">
        <v>9</v>
      </c>
      <c r="H15" s="160" t="s">
        <v>9</v>
      </c>
      <c r="I15" s="160" t="s">
        <v>9</v>
      </c>
      <c r="J15" s="160" t="s">
        <v>9</v>
      </c>
      <c r="K15" s="630"/>
      <c r="L15" s="630"/>
      <c r="M15" s="630"/>
      <c r="N15" s="630"/>
      <c r="O15" s="630"/>
      <c r="P15" s="630"/>
      <c r="Q15" s="631"/>
      <c r="R15" s="631"/>
      <c r="S15" s="644"/>
      <c r="T15" s="644"/>
      <c r="U15" s="644"/>
      <c r="V15" s="645"/>
      <c r="W15" s="191"/>
      <c r="X15" s="192"/>
      <c r="Y15" s="193"/>
      <c r="Z15" s="638"/>
      <c r="AA15" s="638"/>
      <c r="AB15" s="638"/>
      <c r="AC15" s="629"/>
      <c r="AD15" s="629"/>
      <c r="AE15" s="643"/>
      <c r="AF15" s="643"/>
      <c r="AG15" s="627"/>
      <c r="AH15" s="660"/>
      <c r="AI15" s="628"/>
      <c r="AJ15" s="628"/>
      <c r="AK15" s="627"/>
      <c r="AL15" s="627"/>
      <c r="AM15" s="642"/>
      <c r="AN15" s="642"/>
      <c r="AO15" s="642"/>
      <c r="AP15" s="627"/>
      <c r="AQ15" s="665"/>
      <c r="AR15" s="666"/>
      <c r="AS15" s="667"/>
      <c r="AT15" s="649"/>
      <c r="AU15" s="661"/>
      <c r="AV15" s="657"/>
      <c r="AW15" s="194"/>
      <c r="AX15" s="194"/>
      <c r="AY15" s="194"/>
      <c r="AZ15" s="652"/>
      <c r="BA15" s="653"/>
      <c r="BB15" s="148"/>
      <c r="BC15" s="148"/>
      <c r="BD15" s="148"/>
    </row>
    <row r="16" spans="1:56" s="9" customFormat="1" ht="14.25" customHeight="1">
      <c r="A16" s="166" t="s">
        <v>55</v>
      </c>
      <c r="B16" s="164"/>
      <c r="C16" s="164"/>
      <c r="D16" s="148"/>
      <c r="E16" s="149"/>
      <c r="F16" s="206"/>
      <c r="G16" s="206"/>
      <c r="H16" s="206"/>
      <c r="I16" s="206"/>
      <c r="J16" s="206"/>
      <c r="K16" s="155" t="s">
        <v>24</v>
      </c>
      <c r="L16" s="148"/>
      <c r="M16" s="210"/>
      <c r="N16" s="210"/>
      <c r="O16" s="210"/>
      <c r="P16" s="148"/>
      <c r="Q16" s="148"/>
      <c r="R16" s="148"/>
      <c r="S16" s="148"/>
      <c r="T16" s="187"/>
      <c r="U16" s="187"/>
      <c r="V16" s="187"/>
      <c r="W16" s="183" t="s">
        <v>9</v>
      </c>
      <c r="X16" s="183" t="s">
        <v>9</v>
      </c>
      <c r="Y16" s="183" t="s">
        <v>9</v>
      </c>
      <c r="Z16" s="195" t="s">
        <v>58</v>
      </c>
      <c r="AA16" s="195" t="s">
        <v>58</v>
      </c>
      <c r="AB16" s="196" t="s">
        <v>10</v>
      </c>
      <c r="AC16" s="629"/>
      <c r="AD16" s="629"/>
      <c r="AE16" s="187"/>
      <c r="AF16" s="161" t="s">
        <v>10</v>
      </c>
      <c r="AG16" s="209" t="s">
        <v>10</v>
      </c>
      <c r="AH16" s="660"/>
      <c r="AI16" s="209" t="s">
        <v>10</v>
      </c>
      <c r="AJ16" s="209" t="s">
        <v>10</v>
      </c>
      <c r="AK16" s="196" t="s">
        <v>10</v>
      </c>
      <c r="AL16" s="161" t="s">
        <v>10</v>
      </c>
      <c r="AM16" s="211" t="s">
        <v>10</v>
      </c>
      <c r="AN16" s="211" t="s">
        <v>10</v>
      </c>
      <c r="AO16" s="211" t="s">
        <v>10</v>
      </c>
      <c r="AP16" s="161" t="s">
        <v>10</v>
      </c>
      <c r="AQ16" s="668"/>
      <c r="AR16" s="669"/>
      <c r="AS16" s="670"/>
      <c r="AT16" s="158"/>
      <c r="AU16" s="217"/>
      <c r="AV16" s="657"/>
      <c r="AW16" s="194"/>
      <c r="AX16" s="194"/>
      <c r="AY16" s="194"/>
      <c r="AZ16" s="652"/>
      <c r="BA16" s="653"/>
      <c r="BB16" s="148"/>
      <c r="BC16" s="148"/>
      <c r="BD16" s="148"/>
    </row>
    <row r="17" spans="1:56" s="9" customFormat="1" ht="14.25" customHeight="1">
      <c r="A17" s="166" t="s">
        <v>87</v>
      </c>
      <c r="B17" s="164"/>
      <c r="C17" s="164"/>
      <c r="D17" s="148"/>
      <c r="E17" s="149"/>
      <c r="F17" s="206"/>
      <c r="G17" s="206"/>
      <c r="H17" s="206"/>
      <c r="I17" s="206"/>
      <c r="J17" s="206"/>
      <c r="K17" s="155" t="s">
        <v>24</v>
      </c>
      <c r="L17" s="148"/>
      <c r="M17" s="210"/>
      <c r="N17" s="210"/>
      <c r="O17" s="210"/>
      <c r="P17" s="148"/>
      <c r="Q17" s="148"/>
      <c r="R17" s="148"/>
      <c r="S17" s="165"/>
      <c r="T17" s="187"/>
      <c r="U17" s="187"/>
      <c r="V17" s="187"/>
      <c r="W17" s="148"/>
      <c r="X17" s="165"/>
      <c r="Y17" s="148"/>
      <c r="Z17" s="194"/>
      <c r="AA17" s="194"/>
      <c r="AB17" s="194"/>
      <c r="AC17" s="629"/>
      <c r="AD17" s="629"/>
      <c r="AE17" s="160"/>
      <c r="AF17" s="160"/>
      <c r="AG17" s="208" t="s">
        <v>28</v>
      </c>
      <c r="AH17" s="206"/>
      <c r="AI17" s="206"/>
      <c r="AJ17" s="206"/>
      <c r="AK17" s="161"/>
      <c r="AL17" s="161"/>
      <c r="AM17" s="210"/>
      <c r="AN17" s="210"/>
      <c r="AO17" s="210"/>
      <c r="AP17" s="161"/>
      <c r="AQ17" s="161"/>
      <c r="AR17" s="187"/>
      <c r="AS17" s="187"/>
      <c r="AT17" s="187"/>
      <c r="AU17" s="217"/>
      <c r="AV17" s="657"/>
      <c r="AW17" s="194"/>
      <c r="AX17" s="194"/>
      <c r="AY17" s="194"/>
      <c r="AZ17" s="652"/>
      <c r="BA17" s="653"/>
      <c r="BB17" s="148"/>
      <c r="BC17" s="148"/>
      <c r="BD17" s="148"/>
    </row>
    <row r="18" spans="1:56" s="9" customFormat="1" ht="14.25" customHeight="1">
      <c r="A18" s="166" t="s">
        <v>112</v>
      </c>
      <c r="B18" s="164"/>
      <c r="C18" s="164"/>
      <c r="D18" s="148"/>
      <c r="E18" s="149"/>
      <c r="F18" s="206"/>
      <c r="G18" s="206"/>
      <c r="H18" s="206"/>
      <c r="I18" s="206"/>
      <c r="J18" s="206"/>
      <c r="K18" s="155" t="s">
        <v>24</v>
      </c>
      <c r="L18" s="148"/>
      <c r="M18" s="210"/>
      <c r="N18" s="210"/>
      <c r="O18" s="210"/>
      <c r="P18" s="148"/>
      <c r="Q18" s="148"/>
      <c r="R18" s="148"/>
      <c r="S18" s="165"/>
      <c r="T18" s="187"/>
      <c r="U18" s="187"/>
      <c r="V18" s="187"/>
      <c r="W18" s="148"/>
      <c r="X18" s="165"/>
      <c r="Y18" s="148"/>
      <c r="Z18" s="194"/>
      <c r="AA18" s="194"/>
      <c r="AB18" s="194"/>
      <c r="AC18" s="629"/>
      <c r="AD18" s="629"/>
      <c r="AE18" s="160"/>
      <c r="AF18" s="160"/>
      <c r="AG18" s="208" t="s">
        <v>28</v>
      </c>
      <c r="AH18" s="206"/>
      <c r="AI18" s="206"/>
      <c r="AJ18" s="206"/>
      <c r="AK18" s="161"/>
      <c r="AL18" s="161"/>
      <c r="AM18" s="210"/>
      <c r="AN18" s="210"/>
      <c r="AO18" s="210"/>
      <c r="AP18" s="161"/>
      <c r="AQ18" s="161"/>
      <c r="AR18" s="187"/>
      <c r="AS18" s="187"/>
      <c r="AT18" s="187"/>
      <c r="AU18" s="218"/>
      <c r="AV18" s="657"/>
      <c r="AW18" s="194"/>
      <c r="AX18" s="194"/>
      <c r="AY18" s="194"/>
      <c r="AZ18" s="652"/>
      <c r="BA18" s="653"/>
      <c r="BB18" s="148"/>
      <c r="BC18" s="148"/>
      <c r="BD18" s="148"/>
    </row>
    <row r="19" spans="1:56" s="9" customFormat="1" ht="23.25" customHeight="1">
      <c r="A19" s="166" t="s">
        <v>139</v>
      </c>
      <c r="B19" s="624"/>
      <c r="C19" s="625"/>
      <c r="D19" s="625"/>
      <c r="E19" s="626"/>
      <c r="F19" s="148" t="s">
        <v>23</v>
      </c>
      <c r="G19" s="148"/>
      <c r="H19" s="148"/>
      <c r="I19" s="148"/>
      <c r="J19" s="148"/>
      <c r="K19" s="155" t="s">
        <v>25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87"/>
      <c r="X19" s="187"/>
      <c r="Y19" s="187"/>
      <c r="Z19" s="148"/>
      <c r="AA19" s="148"/>
      <c r="AB19" s="194"/>
      <c r="AC19" s="629"/>
      <c r="AD19" s="629"/>
      <c r="AE19" s="194"/>
      <c r="AF19" s="148"/>
      <c r="AG19" s="155" t="s">
        <v>25</v>
      </c>
      <c r="AH19" s="206"/>
      <c r="AI19" s="206"/>
      <c r="AJ19" s="206"/>
      <c r="AK19" s="160"/>
      <c r="AL19" s="160"/>
      <c r="AM19" s="210"/>
      <c r="AN19" s="210"/>
      <c r="AO19" s="210"/>
      <c r="AP19" s="161"/>
      <c r="AQ19" s="148"/>
      <c r="AR19" s="187"/>
      <c r="AS19" s="187"/>
      <c r="AT19" s="187"/>
      <c r="AU19" s="218"/>
      <c r="AV19" s="657"/>
      <c r="AW19" s="194"/>
      <c r="AX19" s="194"/>
      <c r="AY19" s="194"/>
      <c r="AZ19" s="652"/>
      <c r="BA19" s="653"/>
      <c r="BB19" s="148"/>
      <c r="BC19" s="148"/>
      <c r="BD19" s="148"/>
    </row>
    <row r="20" spans="1:56" s="9" customFormat="1" ht="25.5" customHeight="1">
      <c r="A20" s="180" t="s">
        <v>146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55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60" t="s">
        <v>9</v>
      </c>
      <c r="AA20" s="160" t="s">
        <v>9</v>
      </c>
      <c r="AB20" s="160" t="s">
        <v>9</v>
      </c>
      <c r="AC20" s="629"/>
      <c r="AD20" s="629"/>
      <c r="AE20" s="148"/>
      <c r="AF20" s="148"/>
      <c r="AG20" s="155"/>
      <c r="AH20" s="148"/>
      <c r="AI20" s="148"/>
      <c r="AJ20" s="160"/>
      <c r="AK20" s="160"/>
      <c r="AL20" s="160"/>
      <c r="AM20" s="160"/>
      <c r="AN20" s="160"/>
      <c r="AO20" s="161"/>
      <c r="AP20" s="161"/>
      <c r="AQ20" s="671" t="s">
        <v>155</v>
      </c>
      <c r="AR20" s="672"/>
      <c r="AS20" s="673"/>
      <c r="AT20" s="148"/>
      <c r="AU20" s="218"/>
      <c r="AV20" s="657"/>
      <c r="AW20" s="194"/>
      <c r="AX20" s="194"/>
      <c r="AY20" s="194"/>
      <c r="AZ20" s="652"/>
      <c r="BA20" s="653"/>
      <c r="BB20" s="148"/>
      <c r="BC20" s="148"/>
      <c r="BD20" s="148"/>
    </row>
    <row r="21" spans="1:56" s="9" customFormat="1" ht="14.25" customHeight="1">
      <c r="A21" s="166" t="s">
        <v>104</v>
      </c>
      <c r="B21" s="148"/>
      <c r="C21" s="148"/>
      <c r="D21" s="148"/>
      <c r="E21" s="148"/>
      <c r="F21" s="206"/>
      <c r="G21" s="206"/>
      <c r="H21" s="206"/>
      <c r="I21" s="206"/>
      <c r="J21" s="206"/>
      <c r="K21" s="155"/>
      <c r="L21" s="148"/>
      <c r="M21" s="210"/>
      <c r="N21" s="210"/>
      <c r="O21" s="210"/>
      <c r="P21" s="148"/>
      <c r="Q21" s="148"/>
      <c r="R21" s="148"/>
      <c r="S21" s="148"/>
      <c r="T21" s="187"/>
      <c r="U21" s="187"/>
      <c r="V21" s="187"/>
      <c r="W21" s="160" t="s">
        <v>9</v>
      </c>
      <c r="X21" s="160" t="s">
        <v>9</v>
      </c>
      <c r="Y21" s="160" t="s">
        <v>9</v>
      </c>
      <c r="Z21" s="194"/>
      <c r="AA21" s="195" t="s">
        <v>58</v>
      </c>
      <c r="AB21" s="195" t="s">
        <v>58</v>
      </c>
      <c r="AC21" s="629"/>
      <c r="AD21" s="629"/>
      <c r="AE21" s="187"/>
      <c r="AF21" s="148"/>
      <c r="AG21" s="209" t="s">
        <v>10</v>
      </c>
      <c r="AH21" s="209" t="s">
        <v>10</v>
      </c>
      <c r="AI21" s="209" t="s">
        <v>10</v>
      </c>
      <c r="AJ21" s="209" t="s">
        <v>10</v>
      </c>
      <c r="AK21" s="196" t="s">
        <v>10</v>
      </c>
      <c r="AL21" s="161" t="s">
        <v>10</v>
      </c>
      <c r="AM21" s="211" t="s">
        <v>10</v>
      </c>
      <c r="AN21" s="211" t="s">
        <v>10</v>
      </c>
      <c r="AO21" s="211" t="s">
        <v>10</v>
      </c>
      <c r="AP21" s="161" t="s">
        <v>10</v>
      </c>
      <c r="AQ21" s="671" t="s">
        <v>155</v>
      </c>
      <c r="AR21" s="672"/>
      <c r="AS21" s="673"/>
      <c r="AT21" s="148"/>
      <c r="AU21" s="218"/>
      <c r="AV21" s="657"/>
      <c r="AW21" s="194"/>
      <c r="AX21" s="194"/>
      <c r="AY21" s="194"/>
      <c r="AZ21" s="652"/>
      <c r="BA21" s="653"/>
      <c r="BB21" s="148"/>
      <c r="BC21" s="148"/>
      <c r="BD21" s="148"/>
    </row>
    <row r="22" spans="1:56" s="9" customFormat="1" ht="14.25" customHeight="1">
      <c r="A22" s="166" t="s">
        <v>113</v>
      </c>
      <c r="B22" s="164"/>
      <c r="C22" s="164"/>
      <c r="D22" s="148"/>
      <c r="E22" s="149"/>
      <c r="F22" s="206"/>
      <c r="G22" s="206"/>
      <c r="H22" s="206"/>
      <c r="I22" s="206"/>
      <c r="J22" s="206"/>
      <c r="K22" s="167" t="s">
        <v>24</v>
      </c>
      <c r="L22" s="148"/>
      <c r="M22" s="210"/>
      <c r="N22" s="210"/>
      <c r="O22" s="210"/>
      <c r="P22" s="148"/>
      <c r="Q22" s="148"/>
      <c r="R22" s="148"/>
      <c r="S22" s="148"/>
      <c r="T22" s="187"/>
      <c r="U22" s="187"/>
      <c r="V22" s="187"/>
      <c r="W22" s="159"/>
      <c r="X22" s="159"/>
      <c r="Y22" s="159"/>
      <c r="Z22" s="194"/>
      <c r="AA22" s="194"/>
      <c r="AB22" s="194"/>
      <c r="AC22" s="629"/>
      <c r="AD22" s="629"/>
      <c r="AE22" s="148"/>
      <c r="AF22" s="148"/>
      <c r="AG22" s="206"/>
      <c r="AH22" s="206"/>
      <c r="AI22" s="206"/>
      <c r="AJ22" s="206"/>
      <c r="AK22" s="160"/>
      <c r="AL22" s="160"/>
      <c r="AM22" s="210"/>
      <c r="AN22" s="210"/>
      <c r="AO22" s="210"/>
      <c r="AP22" s="161"/>
      <c r="AQ22" s="148"/>
      <c r="AR22" s="187"/>
      <c r="AS22" s="187"/>
      <c r="AT22" s="187"/>
      <c r="AU22" s="217"/>
      <c r="AV22" s="658"/>
      <c r="AW22" s="194"/>
      <c r="AX22" s="194"/>
      <c r="AY22" s="194"/>
      <c r="AZ22" s="654"/>
      <c r="BA22" s="655"/>
      <c r="BB22" s="148"/>
      <c r="BC22" s="148"/>
      <c r="BD22" s="148"/>
    </row>
    <row r="23" spans="1:56" s="9" customFormat="1" ht="14.25" customHeight="1">
      <c r="A23" s="166" t="s">
        <v>140</v>
      </c>
      <c r="B23" s="624"/>
      <c r="C23" s="625"/>
      <c r="D23" s="625"/>
      <c r="E23" s="625"/>
      <c r="F23" s="625"/>
      <c r="G23" s="625"/>
      <c r="H23" s="625"/>
      <c r="I23" s="625"/>
      <c r="J23" s="626"/>
      <c r="K23" s="167" t="s">
        <v>23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87"/>
      <c r="AA23" s="187"/>
      <c r="AB23" s="157"/>
      <c r="AC23" s="629"/>
      <c r="AD23" s="629"/>
      <c r="AE23" s="194"/>
      <c r="AF23" s="194"/>
      <c r="AG23" s="181" t="s">
        <v>24</v>
      </c>
      <c r="AH23" s="182"/>
      <c r="AI23" s="206"/>
      <c r="AJ23" s="206"/>
      <c r="AK23" s="206"/>
      <c r="AL23" s="160"/>
      <c r="AM23" s="160"/>
      <c r="AN23" s="210"/>
      <c r="AO23" s="210"/>
      <c r="AP23" s="210"/>
      <c r="AQ23" s="160"/>
      <c r="AR23" s="148"/>
      <c r="AS23" s="148"/>
      <c r="AT23" s="148"/>
      <c r="AU23" s="187"/>
      <c r="AV23" s="187"/>
      <c r="AW23" s="187"/>
      <c r="AX23" s="203"/>
      <c r="AY23" s="203"/>
      <c r="AZ23" s="194"/>
      <c r="BA23" s="194"/>
      <c r="BB23" s="148"/>
      <c r="BC23" s="148"/>
      <c r="BD23" s="148"/>
    </row>
    <row r="24" spans="1:56" s="9" customFormat="1" ht="14.25" customHeight="1">
      <c r="A24" s="166" t="s">
        <v>114</v>
      </c>
      <c r="B24" s="159"/>
      <c r="C24" s="159"/>
      <c r="D24" s="148"/>
      <c r="E24" s="149"/>
      <c r="F24" s="206"/>
      <c r="G24" s="206"/>
      <c r="H24" s="206"/>
      <c r="I24" s="206"/>
      <c r="J24" s="206"/>
      <c r="K24" s="167" t="s">
        <v>25</v>
      </c>
      <c r="L24" s="148"/>
      <c r="M24" s="210"/>
      <c r="N24" s="210"/>
      <c r="O24" s="210"/>
      <c r="P24" s="148"/>
      <c r="Q24" s="148"/>
      <c r="R24" s="187"/>
      <c r="S24" s="187"/>
      <c r="T24" s="187"/>
      <c r="U24" s="148"/>
      <c r="V24" s="148"/>
      <c r="W24" s="194"/>
      <c r="X24" s="194"/>
      <c r="Y24" s="194"/>
      <c r="Z24" s="148"/>
      <c r="AA24" s="148"/>
      <c r="AB24" s="157"/>
      <c r="AC24" s="629"/>
      <c r="AD24" s="629"/>
      <c r="AE24" s="148"/>
      <c r="AF24" s="148"/>
      <c r="AG24" s="208" t="s">
        <v>24</v>
      </c>
      <c r="AH24" s="206"/>
      <c r="AI24" s="206"/>
      <c r="AJ24" s="206"/>
      <c r="AK24" s="160"/>
      <c r="AL24" s="160"/>
      <c r="AM24" s="187"/>
      <c r="AN24" s="187"/>
      <c r="AO24" s="202" t="s">
        <v>26</v>
      </c>
      <c r="AP24" s="202" t="s">
        <v>26</v>
      </c>
      <c r="AQ24" s="200" t="s">
        <v>11</v>
      </c>
      <c r="AR24" s="200" t="s">
        <v>11</v>
      </c>
      <c r="AS24" s="200" t="s">
        <v>11</v>
      </c>
      <c r="AT24" s="200" t="s">
        <v>11</v>
      </c>
      <c r="AU24" s="194"/>
      <c r="AV24" s="194"/>
      <c r="AW24" s="161" t="s">
        <v>10</v>
      </c>
      <c r="AX24" s="161" t="s">
        <v>10</v>
      </c>
      <c r="AY24" s="161" t="s">
        <v>10</v>
      </c>
      <c r="AZ24" s="161" t="s">
        <v>10</v>
      </c>
      <c r="BA24" s="161" t="s">
        <v>10</v>
      </c>
      <c r="BB24" s="161"/>
      <c r="BC24" s="148"/>
      <c r="BD24" s="148"/>
    </row>
    <row r="25" spans="1:56" s="9" customFormat="1" ht="14.25" customHeight="1">
      <c r="A25" s="166" t="s">
        <v>141</v>
      </c>
      <c r="B25" s="624"/>
      <c r="C25" s="625"/>
      <c r="D25" s="625"/>
      <c r="E25" s="625"/>
      <c r="F25" s="625"/>
      <c r="G25" s="625"/>
      <c r="H25" s="625"/>
      <c r="I25" s="625"/>
      <c r="J25" s="626"/>
      <c r="K25" s="167" t="s">
        <v>23</v>
      </c>
      <c r="L25" s="148"/>
      <c r="M25" s="148"/>
      <c r="N25" s="148"/>
      <c r="O25" s="148"/>
      <c r="P25" s="148"/>
      <c r="Q25" s="148"/>
      <c r="R25" s="155" t="s">
        <v>107</v>
      </c>
      <c r="S25" s="148"/>
      <c r="T25" s="148"/>
      <c r="U25" s="148"/>
      <c r="V25" s="148"/>
      <c r="W25" s="148"/>
      <c r="X25" s="165"/>
      <c r="Y25" s="148"/>
      <c r="Z25" s="187"/>
      <c r="AA25" s="187"/>
      <c r="AB25" s="157"/>
      <c r="AC25" s="629"/>
      <c r="AD25" s="629"/>
      <c r="AE25" s="194"/>
      <c r="AF25" s="194"/>
      <c r="AG25" s="181" t="s">
        <v>25</v>
      </c>
      <c r="AH25" s="182"/>
      <c r="AI25" s="206"/>
      <c r="AJ25" s="206"/>
      <c r="AK25" s="206"/>
      <c r="AL25" s="160"/>
      <c r="AM25" s="160"/>
      <c r="AN25" s="210"/>
      <c r="AO25" s="210"/>
      <c r="AP25" s="210"/>
      <c r="AQ25" s="162"/>
      <c r="AR25" s="148"/>
      <c r="AS25" s="148"/>
      <c r="AT25" s="168"/>
      <c r="AU25" s="187"/>
      <c r="AV25" s="187"/>
      <c r="AW25" s="200" t="s">
        <v>11</v>
      </c>
      <c r="AX25" s="200" t="s">
        <v>11</v>
      </c>
      <c r="AY25" s="203"/>
      <c r="AZ25" s="194"/>
      <c r="BA25" s="194"/>
      <c r="BB25" s="159"/>
      <c r="BC25" s="159"/>
      <c r="BD25" s="148"/>
    </row>
    <row r="26" spans="1:56" s="9" customFormat="1" ht="14.25" customHeight="1">
      <c r="A26" s="166" t="s">
        <v>110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48"/>
      <c r="AA26" s="148"/>
      <c r="AB26" s="157"/>
      <c r="AC26" s="629"/>
      <c r="AD26" s="629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</row>
    <row r="27" spans="1:56" s="9" customFormat="1" ht="14.25" customHeight="1">
      <c r="A27" s="163" t="s">
        <v>119</v>
      </c>
      <c r="B27" s="167"/>
      <c r="C27" s="167"/>
      <c r="D27" s="167"/>
      <c r="E27" s="149"/>
      <c r="F27" s="206"/>
      <c r="G27" s="206"/>
      <c r="H27" s="206"/>
      <c r="I27" s="206"/>
      <c r="J27" s="206"/>
      <c r="K27" s="155" t="s">
        <v>25</v>
      </c>
      <c r="L27" s="148"/>
      <c r="M27" s="210"/>
      <c r="N27" s="210"/>
      <c r="O27" s="210"/>
      <c r="P27" s="148"/>
      <c r="Q27" s="148"/>
      <c r="R27" s="187"/>
      <c r="S27" s="187"/>
      <c r="T27" s="187"/>
      <c r="U27" s="159"/>
      <c r="V27" s="159"/>
      <c r="W27" s="194"/>
      <c r="X27" s="194"/>
      <c r="Y27" s="194"/>
      <c r="Z27" s="148"/>
      <c r="AA27" s="148"/>
      <c r="AB27" s="157"/>
      <c r="AC27" s="629"/>
      <c r="AD27" s="629"/>
      <c r="AE27" s="148"/>
      <c r="AF27" s="148"/>
      <c r="AG27" s="155" t="s">
        <v>25</v>
      </c>
      <c r="AH27" s="148"/>
      <c r="AI27" s="148"/>
      <c r="AJ27" s="148"/>
      <c r="AK27" s="148"/>
      <c r="AL27" s="148"/>
      <c r="AM27" s="187"/>
      <c r="AN27" s="187"/>
      <c r="AO27" s="161" t="s">
        <v>10</v>
      </c>
      <c r="AP27" s="161" t="s">
        <v>10</v>
      </c>
      <c r="AQ27" s="161" t="s">
        <v>10</v>
      </c>
      <c r="AR27" s="161" t="s">
        <v>10</v>
      </c>
      <c r="AS27" s="161" t="s">
        <v>10</v>
      </c>
      <c r="AT27" s="161" t="s">
        <v>10</v>
      </c>
      <c r="AU27" s="194"/>
      <c r="AV27" s="194"/>
      <c r="AW27" s="161" t="s">
        <v>10</v>
      </c>
      <c r="AX27" s="161" t="s">
        <v>10</v>
      </c>
      <c r="AY27" s="161" t="s">
        <v>10</v>
      </c>
      <c r="AZ27" s="161" t="s">
        <v>10</v>
      </c>
      <c r="BA27" s="161" t="s">
        <v>10</v>
      </c>
      <c r="BB27" s="161" t="s">
        <v>10</v>
      </c>
      <c r="BC27" s="161" t="s">
        <v>10</v>
      </c>
      <c r="BD27" s="148"/>
    </row>
    <row r="28" spans="1:56" s="9" customFormat="1" ht="14.25" customHeight="1">
      <c r="A28" s="163" t="s">
        <v>142</v>
      </c>
      <c r="B28" s="624"/>
      <c r="C28" s="625"/>
      <c r="D28" s="625"/>
      <c r="E28" s="625"/>
      <c r="F28" s="625"/>
      <c r="G28" s="625"/>
      <c r="H28" s="625"/>
      <c r="I28" s="625"/>
      <c r="J28" s="626"/>
      <c r="K28" s="167" t="s">
        <v>23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59"/>
      <c r="X28" s="159"/>
      <c r="Y28" s="159"/>
      <c r="Z28" s="187"/>
      <c r="AA28" s="187"/>
      <c r="AB28" s="157"/>
      <c r="AC28" s="629"/>
      <c r="AD28" s="629"/>
      <c r="AE28" s="194"/>
      <c r="AF28" s="194"/>
      <c r="AG28" s="155" t="s">
        <v>25</v>
      </c>
      <c r="AH28" s="148"/>
      <c r="AI28" s="206"/>
      <c r="AJ28" s="206"/>
      <c r="AK28" s="206"/>
      <c r="AL28" s="148"/>
      <c r="AM28" s="148"/>
      <c r="AN28" s="210"/>
      <c r="AO28" s="210"/>
      <c r="AP28" s="210"/>
      <c r="AQ28" s="148"/>
      <c r="AR28" s="148"/>
      <c r="AS28" s="148"/>
      <c r="AT28" s="148"/>
      <c r="AU28" s="187"/>
      <c r="AV28" s="187"/>
      <c r="AW28" s="203"/>
      <c r="AX28" s="203"/>
      <c r="AY28" s="203"/>
      <c r="AZ28" s="194"/>
      <c r="BA28" s="194"/>
      <c r="BB28" s="159"/>
      <c r="BC28" s="148"/>
      <c r="BD28" s="148"/>
    </row>
    <row r="29" spans="1:56" s="9" customFormat="1" ht="15.75" customHeight="1">
      <c r="A29" s="170" t="s">
        <v>4</v>
      </c>
      <c r="B29" s="148"/>
      <c r="C29" s="148"/>
      <c r="D29" s="149"/>
      <c r="E29" s="171"/>
      <c r="F29" s="174" t="s">
        <v>31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148"/>
      <c r="S29" s="148"/>
      <c r="T29" s="148"/>
      <c r="U29" s="148"/>
      <c r="V29" s="149"/>
      <c r="W29" s="175" t="s">
        <v>32</v>
      </c>
      <c r="X29" s="172"/>
      <c r="Y29" s="148"/>
      <c r="Z29" s="148"/>
      <c r="AA29" s="148"/>
      <c r="AB29" s="157"/>
      <c r="AC29" s="629"/>
      <c r="AD29" s="629"/>
      <c r="AE29" s="148"/>
      <c r="AF29" s="148"/>
      <c r="AG29" s="148"/>
      <c r="AH29" s="148"/>
      <c r="AI29" s="148"/>
      <c r="AJ29" s="148"/>
      <c r="AK29" s="216" t="s">
        <v>108</v>
      </c>
      <c r="AL29" s="171"/>
      <c r="AM29" s="149"/>
      <c r="AN29" s="176" t="s">
        <v>33</v>
      </c>
      <c r="AO29" s="148"/>
      <c r="AP29" s="148"/>
      <c r="AQ29" s="148"/>
      <c r="AR29" s="148"/>
      <c r="AS29" s="148"/>
      <c r="AT29" s="148"/>
      <c r="AU29" s="148"/>
      <c r="AV29" s="148"/>
      <c r="AW29" s="148"/>
      <c r="AX29" s="148" t="s">
        <v>7</v>
      </c>
      <c r="AY29" s="148"/>
      <c r="AZ29" s="148"/>
      <c r="BA29" s="148"/>
      <c r="BB29" s="639" t="s">
        <v>6</v>
      </c>
      <c r="BC29" s="639"/>
      <c r="BD29" s="639"/>
    </row>
    <row r="30" spans="1:37" ht="12.75" customHeight="1">
      <c r="A30" s="146" t="s">
        <v>15</v>
      </c>
      <c r="B30" s="147"/>
      <c r="C30" s="146"/>
      <c r="AK30" s="2" t="s">
        <v>143</v>
      </c>
    </row>
    <row r="31" spans="1:56" ht="12" customHeight="1">
      <c r="A31" s="9"/>
      <c r="B31" s="187"/>
      <c r="C31" s="60"/>
      <c r="D31" s="593" t="s">
        <v>144</v>
      </c>
      <c r="E31" s="593"/>
      <c r="F31" s="593"/>
      <c r="G31" s="593"/>
      <c r="H31" s="593"/>
      <c r="I31" s="61"/>
      <c r="J31" s="61"/>
      <c r="K31" s="194"/>
      <c r="L31" s="62"/>
      <c r="M31" s="604" t="s">
        <v>145</v>
      </c>
      <c r="N31" s="593"/>
      <c r="O31" s="593"/>
      <c r="P31" s="593"/>
      <c r="Q31" s="593"/>
      <c r="R31" s="161" t="s">
        <v>10</v>
      </c>
      <c r="S31" s="604" t="s">
        <v>62</v>
      </c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G31" s="2" t="s">
        <v>157</v>
      </c>
      <c r="AM31" s="614" t="s">
        <v>136</v>
      </c>
      <c r="AN31" s="614"/>
      <c r="AO31" s="614"/>
      <c r="AP31" s="614"/>
      <c r="AQ31" s="614"/>
      <c r="AR31" s="614"/>
      <c r="AS31" s="614"/>
      <c r="AT31" s="614"/>
      <c r="AU31" s="614"/>
      <c r="AV31" s="614"/>
      <c r="AW31" s="614"/>
      <c r="AX31" s="614"/>
      <c r="AY31" s="614"/>
      <c r="AZ31" s="614"/>
      <c r="BA31" s="614"/>
      <c r="BB31" s="614"/>
      <c r="BC31" s="614"/>
      <c r="BD31" s="614"/>
    </row>
    <row r="32" spans="1:56" ht="6" customHeight="1">
      <c r="A32" s="9"/>
      <c r="B32" s="9"/>
      <c r="C32" s="60"/>
      <c r="D32" s="61"/>
      <c r="E32" s="61"/>
      <c r="F32" s="61"/>
      <c r="G32" s="61"/>
      <c r="H32" s="61"/>
      <c r="I32" s="178"/>
      <c r="J32" s="61"/>
      <c r="K32" s="62"/>
      <c r="L32" s="62"/>
      <c r="M32" s="62"/>
      <c r="N32" s="62"/>
      <c r="O32" s="62"/>
      <c r="P32" s="60"/>
      <c r="Q32" s="179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</row>
    <row r="33" spans="1:56" ht="16.5" customHeight="1">
      <c r="A33" s="9"/>
      <c r="B33" s="206"/>
      <c r="C33" s="60"/>
      <c r="D33" s="62" t="s">
        <v>151</v>
      </c>
      <c r="E33" s="62"/>
      <c r="F33" s="62"/>
      <c r="G33" s="62"/>
      <c r="H33" s="62"/>
      <c r="I33" s="62"/>
      <c r="J33" s="62"/>
      <c r="K33" s="210"/>
      <c r="L33" s="62"/>
      <c r="M33" s="62" t="s">
        <v>152</v>
      </c>
      <c r="N33" s="62"/>
      <c r="O33" s="62"/>
      <c r="P33" s="62"/>
      <c r="Q33" s="62"/>
      <c r="R33" s="160" t="s">
        <v>9</v>
      </c>
      <c r="S33" s="62"/>
      <c r="T33" s="62" t="s">
        <v>13</v>
      </c>
      <c r="U33" s="62"/>
      <c r="V33" s="62"/>
      <c r="W33" s="62"/>
      <c r="X33" s="62"/>
      <c r="Y33" s="62"/>
      <c r="Z33" s="62"/>
      <c r="AA33" s="62"/>
      <c r="AB33" s="62"/>
      <c r="AC33" s="62"/>
      <c r="AD33" s="62"/>
      <c r="AM33" s="145"/>
      <c r="AN33" s="145"/>
      <c r="AO33" s="204"/>
      <c r="AP33" s="204"/>
      <c r="AQ33" s="204"/>
      <c r="AR33" s="204"/>
      <c r="AS33" s="205" t="s">
        <v>16</v>
      </c>
      <c r="AT33" s="204"/>
      <c r="AU33" s="204"/>
      <c r="AV33" s="145"/>
      <c r="AW33" s="145"/>
      <c r="AX33" s="145"/>
      <c r="AY33" s="145"/>
      <c r="AZ33" s="145"/>
      <c r="BA33" s="145"/>
      <c r="BB33" s="145"/>
      <c r="BC33" s="145"/>
      <c r="BD33" s="145"/>
    </row>
    <row r="34" spans="1:53" ht="5.25" customHeight="1">
      <c r="A34" s="572"/>
      <c r="B34" s="572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60"/>
      <c r="AC34" s="60"/>
      <c r="AD34" s="60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</row>
    <row r="35" spans="1:53" ht="12" customHeight="1">
      <c r="A35" s="9"/>
      <c r="B35" s="199" t="s">
        <v>26</v>
      </c>
      <c r="C35" s="60"/>
      <c r="D35" s="608" t="s">
        <v>21</v>
      </c>
      <c r="E35" s="608"/>
      <c r="F35" s="608"/>
      <c r="G35" s="608"/>
      <c r="H35" s="608"/>
      <c r="I35" s="213" t="s">
        <v>58</v>
      </c>
      <c r="J35" s="37"/>
      <c r="K35" s="604" t="s">
        <v>59</v>
      </c>
      <c r="L35" s="604"/>
      <c r="M35" s="604"/>
      <c r="N35" s="604"/>
      <c r="O35" s="604"/>
      <c r="P35" s="60"/>
      <c r="Q35" s="148" t="s">
        <v>23</v>
      </c>
      <c r="R35" s="62"/>
      <c r="S35" s="62" t="s">
        <v>30</v>
      </c>
      <c r="T35" s="62"/>
      <c r="U35" s="62"/>
      <c r="V35" s="62"/>
      <c r="W35" s="62"/>
      <c r="X35" s="212" t="s">
        <v>149</v>
      </c>
      <c r="Y35" s="62"/>
      <c r="Z35" s="62" t="s">
        <v>154</v>
      </c>
      <c r="AA35" s="60"/>
      <c r="AB35" s="60"/>
      <c r="AC35" s="60"/>
      <c r="AD35" s="60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</row>
    <row r="36" spans="1:53" ht="4.5" customHeight="1">
      <c r="A36" s="9"/>
      <c r="B36" s="60"/>
      <c r="C36" s="60"/>
      <c r="D36" s="38"/>
      <c r="E36" s="60"/>
      <c r="F36" s="37"/>
      <c r="G36" s="37"/>
      <c r="H36" s="37"/>
      <c r="I36" s="215"/>
      <c r="J36" s="37"/>
      <c r="K36" s="37"/>
      <c r="L36" s="37"/>
      <c r="M36" s="60"/>
      <c r="N36" s="63"/>
      <c r="O36" s="60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0"/>
      <c r="AB36" s="60"/>
      <c r="AC36" s="60"/>
      <c r="AD36" s="60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</row>
    <row r="37" spans="1:30" ht="12" customHeight="1">
      <c r="A37" s="9"/>
      <c r="B37" s="162" t="s">
        <v>11</v>
      </c>
      <c r="C37" s="60"/>
      <c r="D37" s="604" t="s">
        <v>12</v>
      </c>
      <c r="E37" s="604"/>
      <c r="F37" s="604"/>
      <c r="G37" s="604"/>
      <c r="H37" s="604"/>
      <c r="I37" s="214" t="s">
        <v>7</v>
      </c>
      <c r="J37" s="62"/>
      <c r="K37" s="62" t="s">
        <v>14</v>
      </c>
      <c r="L37" s="62"/>
      <c r="M37" s="60"/>
      <c r="N37" s="60"/>
      <c r="O37" s="65"/>
      <c r="P37" s="60"/>
      <c r="Q37" s="203"/>
      <c r="R37" s="62"/>
      <c r="S37" s="604" t="s">
        <v>122</v>
      </c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</row>
    <row r="38" spans="4:30" ht="6.75" customHeight="1">
      <c r="D38" s="39"/>
      <c r="F38" s="34"/>
      <c r="G38" s="34"/>
      <c r="H38" s="34"/>
      <c r="I38" s="34"/>
      <c r="J38" s="34"/>
      <c r="K38" s="34"/>
      <c r="L38" s="34"/>
      <c r="N38" s="16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</row>
    <row r="39" spans="2:30" ht="12" customHeight="1">
      <c r="B39" s="158" t="s">
        <v>8</v>
      </c>
      <c r="C39" s="40"/>
      <c r="D39" s="609" t="s">
        <v>153</v>
      </c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2:26" ht="15.75" customHeight="1">
      <c r="B40" s="144" t="s">
        <v>147</v>
      </c>
      <c r="D40" s="16"/>
      <c r="F40" s="34"/>
      <c r="G40" s="34"/>
      <c r="H40" s="34"/>
      <c r="I40" s="34"/>
      <c r="J40" s="34"/>
      <c r="K40" s="34"/>
      <c r="L40" s="34"/>
      <c r="N40" s="16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4:55" ht="18" customHeight="1">
      <c r="D41" s="605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AO41" s="603" t="s">
        <v>115</v>
      </c>
      <c r="AP41" s="603"/>
      <c r="AQ41" s="603"/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</row>
  </sheetData>
  <mergeCells count="81">
    <mergeCell ref="AZ8:BA22"/>
    <mergeCell ref="AV8:AV22"/>
    <mergeCell ref="R4:V4"/>
    <mergeCell ref="AH12:AH16"/>
    <mergeCell ref="Z12:Z15"/>
    <mergeCell ref="AA12:AA15"/>
    <mergeCell ref="AU12:AU15"/>
    <mergeCell ref="AQ12:AS16"/>
    <mergeCell ref="AQ20:AS20"/>
    <mergeCell ref="AQ21:AS21"/>
    <mergeCell ref="A5:A6"/>
    <mergeCell ref="B4:D4"/>
    <mergeCell ref="AT12:AT15"/>
    <mergeCell ref="AO12:AO15"/>
    <mergeCell ref="AN12:AN15"/>
    <mergeCell ref="AF4:AI4"/>
    <mergeCell ref="AS4:AV4"/>
    <mergeCell ref="S12:S15"/>
    <mergeCell ref="T12:T15"/>
    <mergeCell ref="N14:N15"/>
    <mergeCell ref="AM12:AM15"/>
    <mergeCell ref="AE12:AE15"/>
    <mergeCell ref="AF12:AF15"/>
    <mergeCell ref="U12:U15"/>
    <mergeCell ref="V12:V15"/>
    <mergeCell ref="AL12:AL15"/>
    <mergeCell ref="D39:R39"/>
    <mergeCell ref="S37:AD37"/>
    <mergeCell ref="A12:A15"/>
    <mergeCell ref="B12:B15"/>
    <mergeCell ref="Q14:Q15"/>
    <mergeCell ref="M14:M15"/>
    <mergeCell ref="A34:AA34"/>
    <mergeCell ref="D35:H35"/>
    <mergeCell ref="D37:H37"/>
    <mergeCell ref="K35:O35"/>
    <mergeCell ref="AO41:BC41"/>
    <mergeCell ref="AW4:AZ4"/>
    <mergeCell ref="BB29:BD29"/>
    <mergeCell ref="A2:L2"/>
    <mergeCell ref="W4:Z4"/>
    <mergeCell ref="BA4:BD4"/>
    <mergeCell ref="AJ4:AN4"/>
    <mergeCell ref="AO4:AR4"/>
    <mergeCell ref="D41:X41"/>
    <mergeCell ref="P38:AD38"/>
    <mergeCell ref="AM31:BD31"/>
    <mergeCell ref="G4:I4"/>
    <mergeCell ref="L14:L15"/>
    <mergeCell ref="D31:H31"/>
    <mergeCell ref="AG12:AG15"/>
    <mergeCell ref="AB12:AB15"/>
    <mergeCell ref="G12:G13"/>
    <mergeCell ref="P14:P15"/>
    <mergeCell ref="H12:H13"/>
    <mergeCell ref="AP12:AP15"/>
    <mergeCell ref="M31:Q31"/>
    <mergeCell ref="AA4:AE4"/>
    <mergeCell ref="S31:AD31"/>
    <mergeCell ref="AJ12:AJ15"/>
    <mergeCell ref="J4:M4"/>
    <mergeCell ref="J12:J13"/>
    <mergeCell ref="K14:K15"/>
    <mergeCell ref="O4:Q4"/>
    <mergeCell ref="B28:J28"/>
    <mergeCell ref="C12:C13"/>
    <mergeCell ref="B25:J25"/>
    <mergeCell ref="D12:D13"/>
    <mergeCell ref="E12:E13"/>
    <mergeCell ref="F12:F13"/>
    <mergeCell ref="I12:I13"/>
    <mergeCell ref="A1:L1"/>
    <mergeCell ref="N1:BD2"/>
    <mergeCell ref="B8:E8"/>
    <mergeCell ref="B19:E19"/>
    <mergeCell ref="AK12:AK15"/>
    <mergeCell ref="AI12:AI15"/>
    <mergeCell ref="AC8:AD29"/>
    <mergeCell ref="O14:O15"/>
    <mergeCell ref="R14:R15"/>
    <mergeCell ref="B23:J23"/>
  </mergeCells>
  <printOptions/>
  <pageMargins left="0.09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4"/>
  <sheetViews>
    <sheetView workbookViewId="0" topLeftCell="A13">
      <selection activeCell="Z14" sqref="Z14:Z15"/>
    </sheetView>
  </sheetViews>
  <sheetFormatPr defaultColWidth="9.140625" defaultRowHeight="22.5" customHeight="1"/>
  <cols>
    <col min="1" max="1" width="7.8515625" style="1" customWidth="1"/>
    <col min="2" max="28" width="2.57421875" style="2" customWidth="1"/>
    <col min="29" max="30" width="2.421875" style="2" customWidth="1"/>
    <col min="31" max="45" width="2.57421875" style="2" customWidth="1"/>
    <col min="46" max="46" width="2.7109375" style="2" customWidth="1"/>
    <col min="47" max="53" width="2.57421875" style="2" customWidth="1"/>
    <col min="54" max="54" width="1.8515625" style="2" customWidth="1"/>
    <col min="55" max="55" width="2.28125" style="2" customWidth="1"/>
    <col min="56" max="56" width="1.8515625" style="2" customWidth="1"/>
    <col min="57" max="16384" width="3.00390625" style="2" customWidth="1"/>
  </cols>
  <sheetData>
    <row r="1" spans="1:34" ht="12.75" customHeight="1">
      <c r="A1" s="527" t="s">
        <v>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V1" s="530" t="s">
        <v>95</v>
      </c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</row>
    <row r="2" spans="1:12" ht="2.2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56" s="17" customFormat="1" ht="21.75" customHeight="1">
      <c r="A3" s="529" t="s">
        <v>83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</row>
    <row r="4" ht="5.25" customHeight="1"/>
    <row r="5" spans="1:56" s="9" customFormat="1" ht="13.5" customHeight="1">
      <c r="A5" s="8" t="s">
        <v>0</v>
      </c>
      <c r="B5" s="528" t="s">
        <v>90</v>
      </c>
      <c r="C5" s="582"/>
      <c r="D5" s="582"/>
      <c r="E5" s="559" t="s">
        <v>91</v>
      </c>
      <c r="F5" s="559"/>
      <c r="G5" s="559"/>
      <c r="H5" s="559"/>
      <c r="I5" s="553"/>
      <c r="J5" s="555" t="s">
        <v>92</v>
      </c>
      <c r="K5" s="559"/>
      <c r="L5" s="559"/>
      <c r="M5" s="559"/>
      <c r="N5" s="559" t="s">
        <v>93</v>
      </c>
      <c r="O5" s="582"/>
      <c r="P5" s="582"/>
      <c r="Q5" s="582"/>
      <c r="R5" s="559" t="s">
        <v>94</v>
      </c>
      <c r="S5" s="559"/>
      <c r="T5" s="559"/>
      <c r="U5" s="559"/>
      <c r="V5" s="559"/>
      <c r="W5" s="559" t="s">
        <v>96</v>
      </c>
      <c r="X5" s="559"/>
      <c r="Y5" s="559"/>
      <c r="Z5" s="559"/>
      <c r="AA5" s="559" t="s">
        <v>97</v>
      </c>
      <c r="AB5" s="559"/>
      <c r="AC5" s="559"/>
      <c r="AD5" s="559"/>
      <c r="AE5" s="559"/>
      <c r="AF5" s="559" t="s">
        <v>98</v>
      </c>
      <c r="AG5" s="559"/>
      <c r="AH5" s="559"/>
      <c r="AI5" s="559"/>
      <c r="AJ5" s="559" t="s">
        <v>99</v>
      </c>
      <c r="AK5" s="559"/>
      <c r="AL5" s="559"/>
      <c r="AM5" s="559"/>
      <c r="AN5" s="559"/>
      <c r="AO5" s="559" t="s">
        <v>100</v>
      </c>
      <c r="AP5" s="582"/>
      <c r="AQ5" s="582"/>
      <c r="AR5" s="610"/>
      <c r="AS5" s="555" t="s">
        <v>101</v>
      </c>
      <c r="AT5" s="559"/>
      <c r="AU5" s="559"/>
      <c r="AV5" s="559"/>
      <c r="AW5" s="559" t="s">
        <v>102</v>
      </c>
      <c r="AX5" s="559"/>
      <c r="AY5" s="559"/>
      <c r="AZ5" s="559"/>
      <c r="BA5" s="559" t="s">
        <v>103</v>
      </c>
      <c r="BB5" s="582"/>
      <c r="BC5" s="582"/>
      <c r="BD5" s="610"/>
    </row>
    <row r="6" spans="1:56" s="4" customFormat="1" ht="12" customHeight="1">
      <c r="A6" s="580" t="s">
        <v>1</v>
      </c>
      <c r="B6" s="3">
        <v>6</v>
      </c>
      <c r="C6" s="3">
        <v>13</v>
      </c>
      <c r="D6" s="3">
        <v>20</v>
      </c>
      <c r="E6" s="3">
        <v>27</v>
      </c>
      <c r="F6" s="3">
        <v>3</v>
      </c>
      <c r="G6" s="3">
        <v>10</v>
      </c>
      <c r="H6" s="3">
        <v>17</v>
      </c>
      <c r="I6" s="3">
        <v>24</v>
      </c>
      <c r="J6" s="3">
        <v>1</v>
      </c>
      <c r="K6" s="3">
        <v>8</v>
      </c>
      <c r="L6" s="3">
        <v>15</v>
      </c>
      <c r="M6" s="3">
        <v>22</v>
      </c>
      <c r="N6" s="3">
        <v>29</v>
      </c>
      <c r="O6" s="3">
        <v>5</v>
      </c>
      <c r="P6" s="3">
        <v>12</v>
      </c>
      <c r="Q6" s="3">
        <v>19</v>
      </c>
      <c r="R6" s="3">
        <v>26</v>
      </c>
      <c r="S6" s="3">
        <v>3</v>
      </c>
      <c r="T6" s="30">
        <v>10</v>
      </c>
      <c r="U6" s="30">
        <v>17</v>
      </c>
      <c r="V6" s="30">
        <v>24</v>
      </c>
      <c r="W6" s="3">
        <v>31</v>
      </c>
      <c r="X6" s="56">
        <v>7</v>
      </c>
      <c r="Y6" s="3">
        <v>14</v>
      </c>
      <c r="Z6" s="56">
        <v>21</v>
      </c>
      <c r="AA6" s="56">
        <v>28</v>
      </c>
      <c r="AB6" s="119">
        <v>4</v>
      </c>
      <c r="AC6" s="56">
        <v>11</v>
      </c>
      <c r="AD6" s="3">
        <v>18</v>
      </c>
      <c r="AE6" s="3">
        <v>25</v>
      </c>
      <c r="AF6" s="3">
        <v>3</v>
      </c>
      <c r="AG6" s="3">
        <v>10</v>
      </c>
      <c r="AH6" s="3">
        <v>17</v>
      </c>
      <c r="AI6" s="3">
        <v>24</v>
      </c>
      <c r="AJ6" s="3">
        <v>31</v>
      </c>
      <c r="AK6" s="3">
        <v>7</v>
      </c>
      <c r="AL6" s="3">
        <v>14</v>
      </c>
      <c r="AM6" s="3">
        <v>21</v>
      </c>
      <c r="AN6" s="3">
        <v>28</v>
      </c>
      <c r="AO6" s="3">
        <v>5</v>
      </c>
      <c r="AP6" s="3">
        <v>12</v>
      </c>
      <c r="AQ6" s="3">
        <v>19</v>
      </c>
      <c r="AR6" s="3">
        <v>26</v>
      </c>
      <c r="AS6" s="3">
        <v>2</v>
      </c>
      <c r="AT6" s="30">
        <v>9</v>
      </c>
      <c r="AU6" s="30">
        <v>16</v>
      </c>
      <c r="AV6" s="30">
        <v>23</v>
      </c>
      <c r="AW6" s="30">
        <v>30</v>
      </c>
      <c r="AX6" s="3">
        <v>7</v>
      </c>
      <c r="AY6" s="3">
        <v>14</v>
      </c>
      <c r="AZ6" s="3">
        <v>21</v>
      </c>
      <c r="BA6" s="3">
        <v>28</v>
      </c>
      <c r="BB6" s="117">
        <v>4</v>
      </c>
      <c r="BC6" s="117">
        <v>11</v>
      </c>
      <c r="BD6" s="117">
        <v>18</v>
      </c>
    </row>
    <row r="7" spans="1:56" s="6" customFormat="1" ht="13.5" customHeight="1">
      <c r="A7" s="581"/>
      <c r="B7" s="115">
        <v>11</v>
      </c>
      <c r="C7" s="116">
        <v>18</v>
      </c>
      <c r="D7" s="116">
        <v>25</v>
      </c>
      <c r="E7" s="116">
        <v>1</v>
      </c>
      <c r="F7" s="116">
        <v>8</v>
      </c>
      <c r="G7" s="116">
        <v>15</v>
      </c>
      <c r="H7" s="116">
        <v>22</v>
      </c>
      <c r="I7" s="116">
        <v>29</v>
      </c>
      <c r="J7" s="116">
        <v>6</v>
      </c>
      <c r="K7" s="116">
        <v>13</v>
      </c>
      <c r="L7" s="7">
        <v>20</v>
      </c>
      <c r="M7" s="7">
        <v>27</v>
      </c>
      <c r="N7" s="7">
        <v>3</v>
      </c>
      <c r="O7" s="7">
        <v>10</v>
      </c>
      <c r="P7" s="7">
        <v>17</v>
      </c>
      <c r="Q7" s="7">
        <v>24</v>
      </c>
      <c r="R7" s="7">
        <v>1</v>
      </c>
      <c r="S7" s="32">
        <v>8</v>
      </c>
      <c r="T7" s="32">
        <v>15</v>
      </c>
      <c r="U7" s="32">
        <v>22</v>
      </c>
      <c r="V7" s="32">
        <v>29</v>
      </c>
      <c r="W7" s="5">
        <v>5</v>
      </c>
      <c r="X7" s="52">
        <v>12</v>
      </c>
      <c r="Y7" s="31">
        <v>19</v>
      </c>
      <c r="Z7" s="31">
        <v>26</v>
      </c>
      <c r="AA7" s="31">
        <v>2</v>
      </c>
      <c r="AB7" s="120">
        <v>9</v>
      </c>
      <c r="AC7" s="31">
        <v>16</v>
      </c>
      <c r="AD7" s="7">
        <v>23</v>
      </c>
      <c r="AE7" s="7">
        <v>1</v>
      </c>
      <c r="AF7" s="7">
        <v>8</v>
      </c>
      <c r="AG7" s="7">
        <v>15</v>
      </c>
      <c r="AH7" s="7">
        <v>22</v>
      </c>
      <c r="AI7" s="7">
        <v>29</v>
      </c>
      <c r="AJ7" s="7">
        <v>5</v>
      </c>
      <c r="AK7" s="7">
        <v>12</v>
      </c>
      <c r="AL7" s="7">
        <v>19</v>
      </c>
      <c r="AM7" s="7">
        <v>26</v>
      </c>
      <c r="AN7" s="7">
        <v>3</v>
      </c>
      <c r="AO7" s="7">
        <v>10</v>
      </c>
      <c r="AP7" s="7">
        <v>17</v>
      </c>
      <c r="AQ7" s="7">
        <v>24</v>
      </c>
      <c r="AR7" s="7">
        <v>31</v>
      </c>
      <c r="AS7" s="32">
        <v>7</v>
      </c>
      <c r="AT7" s="32">
        <v>14</v>
      </c>
      <c r="AU7" s="32">
        <v>21</v>
      </c>
      <c r="AV7" s="32">
        <v>28</v>
      </c>
      <c r="AW7" s="7">
        <v>5</v>
      </c>
      <c r="AX7" s="7">
        <v>12</v>
      </c>
      <c r="AY7" s="7">
        <v>19</v>
      </c>
      <c r="AZ7" s="7">
        <v>26</v>
      </c>
      <c r="BA7" s="7">
        <v>2</v>
      </c>
      <c r="BB7" s="118">
        <v>9</v>
      </c>
      <c r="BC7" s="118">
        <v>16</v>
      </c>
      <c r="BD7" s="118">
        <v>23</v>
      </c>
    </row>
    <row r="8" spans="1:56" s="74" customFormat="1" ht="10.5" customHeight="1">
      <c r="A8" s="69" t="s">
        <v>2</v>
      </c>
      <c r="B8" s="70">
        <v>1</v>
      </c>
      <c r="C8" s="70">
        <f aca="true" t="shared" si="0" ref="C8:AF8">B8+1</f>
        <v>2</v>
      </c>
      <c r="D8" s="70">
        <f t="shared" si="0"/>
        <v>3</v>
      </c>
      <c r="E8" s="70">
        <f t="shared" si="0"/>
        <v>4</v>
      </c>
      <c r="F8" s="70">
        <f t="shared" si="0"/>
        <v>5</v>
      </c>
      <c r="G8" s="70">
        <f t="shared" si="0"/>
        <v>6</v>
      </c>
      <c r="H8" s="70">
        <f t="shared" si="0"/>
        <v>7</v>
      </c>
      <c r="I8" s="70">
        <f t="shared" si="0"/>
        <v>8</v>
      </c>
      <c r="J8" s="70">
        <f t="shared" si="0"/>
        <v>9</v>
      </c>
      <c r="K8" s="70">
        <f t="shared" si="0"/>
        <v>10</v>
      </c>
      <c r="L8" s="70">
        <f t="shared" si="0"/>
        <v>11</v>
      </c>
      <c r="M8" s="70">
        <f t="shared" si="0"/>
        <v>12</v>
      </c>
      <c r="N8" s="70">
        <f t="shared" si="0"/>
        <v>13</v>
      </c>
      <c r="O8" s="70">
        <f t="shared" si="0"/>
        <v>14</v>
      </c>
      <c r="P8" s="70">
        <f t="shared" si="0"/>
        <v>15</v>
      </c>
      <c r="Q8" s="70">
        <f t="shared" si="0"/>
        <v>16</v>
      </c>
      <c r="R8" s="70">
        <f t="shared" si="0"/>
        <v>17</v>
      </c>
      <c r="S8" s="70">
        <f t="shared" si="0"/>
        <v>18</v>
      </c>
      <c r="T8" s="70">
        <f t="shared" si="0"/>
        <v>19</v>
      </c>
      <c r="U8" s="70">
        <f t="shared" si="0"/>
        <v>20</v>
      </c>
      <c r="V8" s="70">
        <f t="shared" si="0"/>
        <v>21</v>
      </c>
      <c r="W8" s="70">
        <f t="shared" si="0"/>
        <v>22</v>
      </c>
      <c r="X8" s="70">
        <f t="shared" si="0"/>
        <v>23</v>
      </c>
      <c r="Y8" s="70">
        <f t="shared" si="0"/>
        <v>24</v>
      </c>
      <c r="Z8" s="70">
        <f t="shared" si="0"/>
        <v>25</v>
      </c>
      <c r="AA8" s="70">
        <f t="shared" si="0"/>
        <v>26</v>
      </c>
      <c r="AB8" s="70">
        <f t="shared" si="0"/>
        <v>27</v>
      </c>
      <c r="AC8" s="70">
        <f t="shared" si="0"/>
        <v>28</v>
      </c>
      <c r="AD8" s="70">
        <f t="shared" si="0"/>
        <v>29</v>
      </c>
      <c r="AE8" s="70">
        <f t="shared" si="0"/>
        <v>30</v>
      </c>
      <c r="AF8" s="70">
        <f t="shared" si="0"/>
        <v>31</v>
      </c>
      <c r="AG8" s="70">
        <v>32</v>
      </c>
      <c r="AH8" s="70">
        <v>33</v>
      </c>
      <c r="AI8" s="70">
        <v>34</v>
      </c>
      <c r="AJ8" s="70">
        <v>35</v>
      </c>
      <c r="AK8" s="70">
        <v>36</v>
      </c>
      <c r="AL8" s="70">
        <v>37</v>
      </c>
      <c r="AM8" s="70">
        <v>38</v>
      </c>
      <c r="AN8" s="70">
        <v>39</v>
      </c>
      <c r="AO8" s="70">
        <v>40</v>
      </c>
      <c r="AP8" s="70">
        <v>41</v>
      </c>
      <c r="AQ8" s="70">
        <v>42</v>
      </c>
      <c r="AR8" s="71">
        <v>43</v>
      </c>
      <c r="AS8" s="70">
        <v>44</v>
      </c>
      <c r="AT8" s="72">
        <v>45</v>
      </c>
      <c r="AU8" s="73">
        <v>46</v>
      </c>
      <c r="AV8" s="73">
        <v>47</v>
      </c>
      <c r="AW8" s="73">
        <v>48</v>
      </c>
      <c r="AX8" s="73">
        <v>49</v>
      </c>
      <c r="AY8" s="70">
        <v>50</v>
      </c>
      <c r="AZ8" s="70">
        <v>51</v>
      </c>
      <c r="BA8" s="70">
        <v>52</v>
      </c>
      <c r="BB8" s="70">
        <v>1</v>
      </c>
      <c r="BC8" s="70">
        <v>2</v>
      </c>
      <c r="BD8" s="70">
        <v>3</v>
      </c>
    </row>
    <row r="9" spans="1:56" s="9" customFormat="1" ht="14.25" customHeight="1">
      <c r="A9" s="20" t="s">
        <v>84</v>
      </c>
      <c r="B9" s="48"/>
      <c r="C9" s="49"/>
      <c r="D9" s="49"/>
      <c r="E9" s="50"/>
      <c r="F9" s="10" t="s">
        <v>23</v>
      </c>
      <c r="G9" s="8"/>
      <c r="H9" s="8"/>
      <c r="I9" s="8"/>
      <c r="J9" s="8"/>
      <c r="K9" s="75" t="s">
        <v>25</v>
      </c>
      <c r="L9" s="14"/>
      <c r="M9" s="8"/>
      <c r="N9" s="8"/>
      <c r="O9" s="8"/>
      <c r="P9" s="8"/>
      <c r="Q9" s="8"/>
      <c r="R9" s="8"/>
      <c r="S9" s="8"/>
      <c r="T9" s="27"/>
      <c r="U9" s="27"/>
      <c r="V9" s="27"/>
      <c r="W9" s="66"/>
      <c r="X9" s="66"/>
      <c r="Y9" s="66"/>
      <c r="Z9" s="29"/>
      <c r="AA9" s="29"/>
      <c r="AB9" s="674" t="s">
        <v>29</v>
      </c>
      <c r="AC9" s="675"/>
      <c r="AD9" s="8"/>
      <c r="AE9" s="8"/>
      <c r="AF9" s="8"/>
      <c r="AG9" s="75" t="s">
        <v>25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66"/>
      <c r="AS9" s="66"/>
      <c r="AT9" s="66"/>
      <c r="AU9" s="67" t="s">
        <v>8</v>
      </c>
      <c r="AV9" s="616" t="s">
        <v>5</v>
      </c>
      <c r="AW9" s="617"/>
      <c r="AX9" s="617"/>
      <c r="AY9" s="617"/>
      <c r="AZ9" s="617"/>
      <c r="BA9" s="680"/>
      <c r="BB9" s="8"/>
      <c r="BC9" s="8"/>
      <c r="BD9" s="8"/>
    </row>
    <row r="10" spans="1:56" s="9" customFormat="1" ht="9" customHeight="1">
      <c r="A10" s="684" t="s">
        <v>47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90" t="s">
        <v>24</v>
      </c>
      <c r="L10" s="488"/>
      <c r="M10" s="488"/>
      <c r="N10" s="488"/>
      <c r="O10" s="488"/>
      <c r="P10" s="488"/>
      <c r="Q10" s="488"/>
      <c r="R10" s="488"/>
      <c r="S10" s="488"/>
      <c r="T10" s="574"/>
      <c r="U10" s="574"/>
      <c r="V10" s="574"/>
      <c r="W10" s="578" t="s">
        <v>26</v>
      </c>
      <c r="X10" s="578" t="s">
        <v>26</v>
      </c>
      <c r="Y10" s="488"/>
      <c r="Z10" s="488"/>
      <c r="AA10" s="488"/>
      <c r="AB10" s="676"/>
      <c r="AC10" s="677"/>
      <c r="AD10" s="488"/>
      <c r="AE10" s="488"/>
      <c r="AF10" s="488"/>
      <c r="AG10" s="490" t="s">
        <v>60</v>
      </c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574"/>
      <c r="AS10" s="574"/>
      <c r="AT10" s="574"/>
      <c r="AU10" s="583" t="s">
        <v>8</v>
      </c>
      <c r="AV10" s="618"/>
      <c r="AW10" s="619"/>
      <c r="AX10" s="619"/>
      <c r="AY10" s="619"/>
      <c r="AZ10" s="619"/>
      <c r="BA10" s="681"/>
      <c r="BB10" s="8"/>
      <c r="BC10" s="8"/>
      <c r="BD10" s="8"/>
    </row>
    <row r="11" spans="1:56" s="9" customFormat="1" ht="9" customHeight="1">
      <c r="A11" s="685"/>
      <c r="B11" s="489"/>
      <c r="C11" s="489"/>
      <c r="D11" s="489"/>
      <c r="E11" s="489"/>
      <c r="F11" s="489"/>
      <c r="G11" s="489"/>
      <c r="H11" s="489"/>
      <c r="I11" s="489"/>
      <c r="J11" s="489"/>
      <c r="K11" s="491"/>
      <c r="L11" s="489"/>
      <c r="M11" s="489"/>
      <c r="N11" s="489"/>
      <c r="O11" s="489"/>
      <c r="P11" s="489"/>
      <c r="Q11" s="489"/>
      <c r="R11" s="489"/>
      <c r="S11" s="489"/>
      <c r="T11" s="575"/>
      <c r="U11" s="575"/>
      <c r="V11" s="575"/>
      <c r="W11" s="579"/>
      <c r="X11" s="579"/>
      <c r="Y11" s="489"/>
      <c r="Z11" s="489"/>
      <c r="AA11" s="489"/>
      <c r="AB11" s="676"/>
      <c r="AC11" s="677"/>
      <c r="AD11" s="489"/>
      <c r="AE11" s="489"/>
      <c r="AF11" s="489"/>
      <c r="AG11" s="491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575"/>
      <c r="AS11" s="575"/>
      <c r="AT11" s="575"/>
      <c r="AU11" s="584"/>
      <c r="AV11" s="618"/>
      <c r="AW11" s="619"/>
      <c r="AX11" s="619"/>
      <c r="AY11" s="619"/>
      <c r="AZ11" s="619"/>
      <c r="BA11" s="681"/>
      <c r="BB11" s="8"/>
      <c r="BC11" s="8"/>
      <c r="BD11" s="8"/>
    </row>
    <row r="12" spans="1:56" s="9" customFormat="1" ht="14.25" customHeight="1">
      <c r="A12" s="88" t="s">
        <v>85</v>
      </c>
      <c r="B12" s="13"/>
      <c r="C12" s="13"/>
      <c r="D12" s="13"/>
      <c r="E12" s="8"/>
      <c r="F12" s="8"/>
      <c r="G12" s="8"/>
      <c r="H12" s="8"/>
      <c r="I12" s="8"/>
      <c r="J12" s="8"/>
      <c r="K12" s="75" t="s">
        <v>24</v>
      </c>
      <c r="L12" s="8"/>
      <c r="M12" s="8"/>
      <c r="N12" s="8"/>
      <c r="O12" s="8"/>
      <c r="P12" s="8"/>
      <c r="Q12" s="8"/>
      <c r="R12" s="8"/>
      <c r="S12" s="8"/>
      <c r="T12" s="66"/>
      <c r="U12" s="66"/>
      <c r="V12" s="66"/>
      <c r="W12" s="8"/>
      <c r="X12" s="29"/>
      <c r="Y12" s="8"/>
      <c r="Z12" s="29"/>
      <c r="AA12" s="29"/>
      <c r="AB12" s="676"/>
      <c r="AC12" s="677"/>
      <c r="AD12" s="8"/>
      <c r="AE12" s="8"/>
      <c r="AF12" s="8"/>
      <c r="AG12" s="75" t="s">
        <v>28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6"/>
      <c r="AS12" s="66"/>
      <c r="AT12" s="66"/>
      <c r="AU12" s="67" t="s">
        <v>8</v>
      </c>
      <c r="AV12" s="618"/>
      <c r="AW12" s="619"/>
      <c r="AX12" s="619"/>
      <c r="AY12" s="619"/>
      <c r="AZ12" s="619"/>
      <c r="BA12" s="681"/>
      <c r="BB12" s="8"/>
      <c r="BC12" s="8"/>
      <c r="BD12" s="8"/>
    </row>
    <row r="13" spans="1:56" s="9" customFormat="1" ht="14.25" customHeight="1">
      <c r="A13" s="21" t="s">
        <v>86</v>
      </c>
      <c r="B13" s="13"/>
      <c r="C13" s="13"/>
      <c r="D13" s="13"/>
      <c r="E13" s="13"/>
      <c r="F13" s="13"/>
      <c r="G13" s="13"/>
      <c r="H13" s="13"/>
      <c r="I13" s="13"/>
      <c r="J13" s="13"/>
      <c r="K13" s="76" t="s">
        <v>24</v>
      </c>
      <c r="L13" s="8"/>
      <c r="M13" s="8"/>
      <c r="N13" s="8"/>
      <c r="O13" s="8"/>
      <c r="P13" s="8"/>
      <c r="Q13" s="8"/>
      <c r="R13" s="13"/>
      <c r="S13" s="35"/>
      <c r="T13" s="66"/>
      <c r="U13" s="66"/>
      <c r="V13" s="66"/>
      <c r="W13" s="8"/>
      <c r="X13" s="29"/>
      <c r="Y13" s="13"/>
      <c r="Z13" s="29"/>
      <c r="AA13" s="29"/>
      <c r="AB13" s="676"/>
      <c r="AC13" s="677"/>
      <c r="AD13" s="8"/>
      <c r="AE13" s="13"/>
      <c r="AF13" s="13"/>
      <c r="AG13" s="76" t="s">
        <v>28</v>
      </c>
      <c r="AH13" s="13"/>
      <c r="AI13" s="13"/>
      <c r="AJ13" s="13"/>
      <c r="AK13" s="13"/>
      <c r="AL13" s="13"/>
      <c r="AM13" s="13"/>
      <c r="AN13" s="13"/>
      <c r="AO13" s="13"/>
      <c r="AP13" s="8"/>
      <c r="AQ13" s="8"/>
      <c r="AR13" s="66"/>
      <c r="AS13" s="66"/>
      <c r="AT13" s="66"/>
      <c r="AU13" s="67" t="s">
        <v>8</v>
      </c>
      <c r="AV13" s="618"/>
      <c r="AW13" s="619"/>
      <c r="AX13" s="619"/>
      <c r="AY13" s="619"/>
      <c r="AZ13" s="619"/>
      <c r="BA13" s="681"/>
      <c r="BB13" s="13"/>
      <c r="BC13" s="13"/>
      <c r="BD13" s="13"/>
    </row>
    <row r="14" spans="1:56" s="9" customFormat="1" ht="9" customHeight="1">
      <c r="A14" s="682" t="s">
        <v>27</v>
      </c>
      <c r="B14" s="590" t="s">
        <v>26</v>
      </c>
      <c r="C14" s="590" t="s">
        <v>26</v>
      </c>
      <c r="D14" s="68" t="s">
        <v>9</v>
      </c>
      <c r="E14" s="68" t="s">
        <v>9</v>
      </c>
      <c r="F14" s="68" t="s">
        <v>9</v>
      </c>
      <c r="G14" s="68" t="s">
        <v>9</v>
      </c>
      <c r="H14" s="12"/>
      <c r="I14" s="12"/>
      <c r="J14" s="13"/>
      <c r="K14" s="13"/>
      <c r="L14" s="574"/>
      <c r="M14" s="574"/>
      <c r="N14" s="482"/>
      <c r="O14" s="482" t="s">
        <v>11</v>
      </c>
      <c r="P14" s="482" t="s">
        <v>11</v>
      </c>
      <c r="Q14" s="482" t="s">
        <v>11</v>
      </c>
      <c r="R14" s="482" t="s">
        <v>11</v>
      </c>
      <c r="S14" s="482" t="s">
        <v>11</v>
      </c>
      <c r="T14" s="482" t="s">
        <v>11</v>
      </c>
      <c r="U14" s="611" t="s">
        <v>58</v>
      </c>
      <c r="V14" s="611" t="s">
        <v>58</v>
      </c>
      <c r="W14" s="611" t="s">
        <v>58</v>
      </c>
      <c r="X14" s="611" t="s">
        <v>58</v>
      </c>
      <c r="Y14" s="611" t="s">
        <v>58</v>
      </c>
      <c r="Z14" s="611" t="s">
        <v>58</v>
      </c>
      <c r="AA14" s="574"/>
      <c r="AB14" s="676"/>
      <c r="AC14" s="677"/>
      <c r="AD14" s="574"/>
      <c r="AE14" s="586" t="s">
        <v>10</v>
      </c>
      <c r="AF14" s="586" t="s">
        <v>10</v>
      </c>
      <c r="AG14" s="586" t="s">
        <v>10</v>
      </c>
      <c r="AH14" s="586" t="s">
        <v>10</v>
      </c>
      <c r="AI14" s="586" t="s">
        <v>10</v>
      </c>
      <c r="AJ14" s="586" t="s">
        <v>10</v>
      </c>
      <c r="AK14" s="586" t="s">
        <v>10</v>
      </c>
      <c r="AL14" s="586" t="s">
        <v>10</v>
      </c>
      <c r="AM14" s="586" t="s">
        <v>10</v>
      </c>
      <c r="AN14" s="586" t="s">
        <v>10</v>
      </c>
      <c r="AO14" s="586" t="s">
        <v>10</v>
      </c>
      <c r="AP14" s="586" t="s">
        <v>10</v>
      </c>
      <c r="AQ14" s="586" t="s">
        <v>10</v>
      </c>
      <c r="AR14" s="586" t="s">
        <v>10</v>
      </c>
      <c r="AS14" s="586" t="s">
        <v>10</v>
      </c>
      <c r="AT14" s="583" t="s">
        <v>8</v>
      </c>
      <c r="AU14" s="583"/>
      <c r="AV14" s="618"/>
      <c r="AW14" s="619"/>
      <c r="AX14" s="619"/>
      <c r="AY14" s="619"/>
      <c r="AZ14" s="619"/>
      <c r="BA14" s="681"/>
      <c r="BB14" s="8"/>
      <c r="BC14" s="8"/>
      <c r="BD14" s="8"/>
    </row>
    <row r="15" spans="1:56" s="9" customFormat="1" ht="9" customHeight="1">
      <c r="A15" s="683"/>
      <c r="B15" s="592"/>
      <c r="C15" s="592"/>
      <c r="D15" s="12"/>
      <c r="E15" s="12"/>
      <c r="F15" s="12"/>
      <c r="G15" s="12"/>
      <c r="H15" s="68" t="s">
        <v>9</v>
      </c>
      <c r="I15" s="68" t="s">
        <v>9</v>
      </c>
      <c r="J15" s="68" t="s">
        <v>9</v>
      </c>
      <c r="K15" s="68" t="s">
        <v>9</v>
      </c>
      <c r="L15" s="575"/>
      <c r="M15" s="575"/>
      <c r="N15" s="483"/>
      <c r="O15" s="483"/>
      <c r="P15" s="483"/>
      <c r="Q15" s="483"/>
      <c r="R15" s="483"/>
      <c r="S15" s="483"/>
      <c r="T15" s="483"/>
      <c r="U15" s="613"/>
      <c r="V15" s="613"/>
      <c r="W15" s="613"/>
      <c r="X15" s="613"/>
      <c r="Y15" s="613"/>
      <c r="Z15" s="613"/>
      <c r="AA15" s="575"/>
      <c r="AB15" s="676"/>
      <c r="AC15" s="677"/>
      <c r="AD15" s="575"/>
      <c r="AE15" s="588"/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4"/>
      <c r="AU15" s="584"/>
      <c r="AV15" s="618"/>
      <c r="AW15" s="619"/>
      <c r="AX15" s="619"/>
      <c r="AY15" s="619"/>
      <c r="AZ15" s="619"/>
      <c r="BA15" s="681"/>
      <c r="BB15" s="8"/>
      <c r="BC15" s="8"/>
      <c r="BD15" s="8"/>
    </row>
    <row r="16" spans="1:56" s="9" customFormat="1" ht="14.25" customHeight="1">
      <c r="A16" s="25" t="s">
        <v>49</v>
      </c>
      <c r="B16" s="41"/>
      <c r="C16" s="42"/>
      <c r="D16" s="8"/>
      <c r="E16" s="10"/>
      <c r="F16" s="8"/>
      <c r="G16" s="8"/>
      <c r="H16" s="8"/>
      <c r="I16" s="8"/>
      <c r="J16" s="8"/>
      <c r="K16" s="75" t="s">
        <v>24</v>
      </c>
      <c r="L16" s="8"/>
      <c r="M16" s="8"/>
      <c r="N16" s="8"/>
      <c r="O16" s="8"/>
      <c r="P16" s="8"/>
      <c r="Q16" s="8"/>
      <c r="R16" s="8"/>
      <c r="S16" s="45"/>
      <c r="T16" s="66"/>
      <c r="U16" s="66"/>
      <c r="V16" s="66"/>
      <c r="W16" s="12" t="s">
        <v>9</v>
      </c>
      <c r="X16" s="12" t="s">
        <v>9</v>
      </c>
      <c r="Y16" s="12" t="s">
        <v>9</v>
      </c>
      <c r="Z16" s="57" t="s">
        <v>58</v>
      </c>
      <c r="AA16" s="57" t="s">
        <v>58</v>
      </c>
      <c r="AB16" s="676"/>
      <c r="AC16" s="677"/>
      <c r="AD16" s="57" t="s">
        <v>58</v>
      </c>
      <c r="AE16" s="24" t="s">
        <v>10</v>
      </c>
      <c r="AF16" s="24" t="s">
        <v>10</v>
      </c>
      <c r="AG16" s="24" t="s">
        <v>10</v>
      </c>
      <c r="AH16" s="24" t="s">
        <v>10</v>
      </c>
      <c r="AI16" s="24" t="s">
        <v>10</v>
      </c>
      <c r="AJ16" s="24" t="s">
        <v>10</v>
      </c>
      <c r="AK16" s="24" t="s">
        <v>10</v>
      </c>
      <c r="AL16" s="24" t="s">
        <v>10</v>
      </c>
      <c r="AM16" s="24" t="s">
        <v>10</v>
      </c>
      <c r="AN16" s="24" t="s">
        <v>10</v>
      </c>
      <c r="AO16" s="24" t="s">
        <v>10</v>
      </c>
      <c r="AP16" s="24" t="s">
        <v>10</v>
      </c>
      <c r="AQ16" s="24" t="s">
        <v>10</v>
      </c>
      <c r="AR16" s="24" t="s">
        <v>10</v>
      </c>
      <c r="AS16" s="24" t="s">
        <v>10</v>
      </c>
      <c r="AT16" s="67" t="s">
        <v>8</v>
      </c>
      <c r="AU16" s="68"/>
      <c r="AV16" s="618"/>
      <c r="AW16" s="619"/>
      <c r="AX16" s="619"/>
      <c r="AY16" s="619"/>
      <c r="AZ16" s="619"/>
      <c r="BA16" s="681"/>
      <c r="BB16" s="8"/>
      <c r="BC16" s="8"/>
      <c r="BD16" s="8"/>
    </row>
    <row r="17" spans="1:56" s="9" customFormat="1" ht="14.25" customHeight="1">
      <c r="A17" s="25" t="s">
        <v>54</v>
      </c>
      <c r="B17" s="42"/>
      <c r="C17" s="42"/>
      <c r="D17" s="42"/>
      <c r="E17" s="42"/>
      <c r="F17" s="42"/>
      <c r="G17" s="42"/>
      <c r="H17" s="42"/>
      <c r="I17" s="42"/>
      <c r="J17" s="42"/>
      <c r="K17" s="75" t="s">
        <v>24</v>
      </c>
      <c r="L17" s="42"/>
      <c r="M17" s="42"/>
      <c r="N17" s="42"/>
      <c r="O17" s="42"/>
      <c r="P17" s="42"/>
      <c r="Q17" s="42"/>
      <c r="R17" s="42"/>
      <c r="S17" s="42"/>
      <c r="T17" s="66"/>
      <c r="U17" s="66"/>
      <c r="V17" s="66"/>
      <c r="W17" s="8"/>
      <c r="X17" s="45"/>
      <c r="Y17" s="8"/>
      <c r="Z17" s="29"/>
      <c r="AA17" s="29"/>
      <c r="AB17" s="676"/>
      <c r="AC17" s="677"/>
      <c r="AD17" s="8"/>
      <c r="AE17" s="22"/>
      <c r="AF17" s="22"/>
      <c r="AG17" s="77" t="s">
        <v>28</v>
      </c>
      <c r="AH17" s="22"/>
      <c r="AI17" s="24"/>
      <c r="AJ17" s="58"/>
      <c r="AK17" s="68"/>
      <c r="AL17" s="58"/>
      <c r="AM17" s="58"/>
      <c r="AN17" s="58"/>
      <c r="AO17" s="24"/>
      <c r="AP17" s="24"/>
      <c r="AQ17" s="24"/>
      <c r="AR17" s="59"/>
      <c r="AS17" s="66"/>
      <c r="AT17" s="66"/>
      <c r="AU17" s="104"/>
      <c r="AV17" s="618"/>
      <c r="AW17" s="619"/>
      <c r="AX17" s="619"/>
      <c r="AY17" s="619"/>
      <c r="AZ17" s="619"/>
      <c r="BA17" s="681"/>
      <c r="BB17" s="8"/>
      <c r="BC17" s="8"/>
      <c r="BD17" s="8"/>
    </row>
    <row r="18" spans="1:56" s="9" customFormat="1" ht="14.25" customHeight="1">
      <c r="A18" s="94" t="s">
        <v>105</v>
      </c>
      <c r="B18" s="41"/>
      <c r="C18" s="42"/>
      <c r="D18" s="42"/>
      <c r="E18" s="42"/>
      <c r="F18" s="42"/>
      <c r="G18" s="42"/>
      <c r="H18" s="121"/>
      <c r="I18" s="42"/>
      <c r="J18" s="42"/>
      <c r="K18" s="75"/>
      <c r="L18" s="42"/>
      <c r="M18" s="42"/>
      <c r="N18" s="42"/>
      <c r="O18" s="42"/>
      <c r="P18" s="42"/>
      <c r="Q18" s="42"/>
      <c r="R18" s="42"/>
      <c r="S18" s="41"/>
      <c r="T18" s="66"/>
      <c r="U18" s="66"/>
      <c r="V18" s="66"/>
      <c r="W18" s="8"/>
      <c r="X18" s="45"/>
      <c r="Y18" s="8"/>
      <c r="Z18" s="29"/>
      <c r="AA18" s="29"/>
      <c r="AB18" s="676"/>
      <c r="AC18" s="677"/>
      <c r="AD18" s="8"/>
      <c r="AE18" s="22"/>
      <c r="AF18" s="22"/>
      <c r="AG18" s="77"/>
      <c r="AH18" s="22"/>
      <c r="AI18" s="24"/>
      <c r="AJ18" s="58"/>
      <c r="AK18" s="68"/>
      <c r="AL18" s="58"/>
      <c r="AM18" s="58"/>
      <c r="AN18" s="58"/>
      <c r="AO18" s="24"/>
      <c r="AP18" s="24"/>
      <c r="AQ18" s="24"/>
      <c r="AR18" s="59"/>
      <c r="AS18" s="59"/>
      <c r="AT18" s="59"/>
      <c r="AU18" s="104"/>
      <c r="AV18" s="618"/>
      <c r="AW18" s="619"/>
      <c r="AX18" s="619"/>
      <c r="AY18" s="619"/>
      <c r="AZ18" s="619"/>
      <c r="BA18" s="681"/>
      <c r="BB18" s="8"/>
      <c r="BC18" s="8"/>
      <c r="BD18" s="8"/>
    </row>
    <row r="19" spans="1:56" s="9" customFormat="1" ht="14.25" customHeight="1">
      <c r="A19" s="94" t="s">
        <v>106</v>
      </c>
      <c r="B19" s="41"/>
      <c r="C19" s="42"/>
      <c r="D19" s="8"/>
      <c r="E19" s="10"/>
      <c r="F19" s="8"/>
      <c r="G19" s="8"/>
      <c r="H19" s="35"/>
      <c r="I19" s="8"/>
      <c r="J19" s="8"/>
      <c r="K19" s="75" t="s">
        <v>24</v>
      </c>
      <c r="L19" s="8"/>
      <c r="M19" s="8"/>
      <c r="N19" s="8"/>
      <c r="O19" s="8"/>
      <c r="P19" s="8"/>
      <c r="Q19" s="8"/>
      <c r="R19" s="8"/>
      <c r="S19" s="45"/>
      <c r="T19" s="66"/>
      <c r="U19" s="66"/>
      <c r="V19" s="66"/>
      <c r="W19" s="8"/>
      <c r="X19" s="45"/>
      <c r="Y19" s="8"/>
      <c r="Z19" s="29"/>
      <c r="AA19" s="29"/>
      <c r="AB19" s="676"/>
      <c r="AC19" s="677"/>
      <c r="AD19" s="8"/>
      <c r="AE19" s="22"/>
      <c r="AF19" s="22"/>
      <c r="AG19" s="77" t="s">
        <v>28</v>
      </c>
      <c r="AH19" s="22"/>
      <c r="AI19" s="24"/>
      <c r="AJ19" s="58"/>
      <c r="AK19" s="24"/>
      <c r="AL19" s="58"/>
      <c r="AM19" s="58"/>
      <c r="AN19" s="58"/>
      <c r="AO19" s="24"/>
      <c r="AP19" s="24"/>
      <c r="AQ19" s="24"/>
      <c r="AR19" s="59"/>
      <c r="AS19" s="59"/>
      <c r="AT19" s="59"/>
      <c r="AU19" s="67" t="s">
        <v>8</v>
      </c>
      <c r="AV19" s="618"/>
      <c r="AW19" s="619"/>
      <c r="AX19" s="619"/>
      <c r="AY19" s="619"/>
      <c r="AZ19" s="619"/>
      <c r="BA19" s="681"/>
      <c r="BB19" s="8"/>
      <c r="BC19" s="8"/>
      <c r="BD19" s="8"/>
    </row>
    <row r="20" spans="1:56" s="9" customFormat="1" ht="14.25" customHeight="1">
      <c r="A20" s="25" t="s">
        <v>87</v>
      </c>
      <c r="B20" s="48"/>
      <c r="C20" s="49"/>
      <c r="D20" s="49"/>
      <c r="E20" s="50"/>
      <c r="F20" s="8" t="s">
        <v>23</v>
      </c>
      <c r="G20" s="8"/>
      <c r="H20" s="35"/>
      <c r="I20" s="8"/>
      <c r="J20" s="8"/>
      <c r="K20" s="75" t="s">
        <v>25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66"/>
      <c r="X20" s="66"/>
      <c r="Y20" s="66"/>
      <c r="Z20" s="29"/>
      <c r="AA20" s="29"/>
      <c r="AB20" s="676"/>
      <c r="AC20" s="677"/>
      <c r="AD20" s="8"/>
      <c r="AE20" s="8"/>
      <c r="AF20" s="8"/>
      <c r="AG20" s="75" t="s">
        <v>25</v>
      </c>
      <c r="AH20" s="8"/>
      <c r="AI20" s="8"/>
      <c r="AJ20" s="22"/>
      <c r="AK20" s="12"/>
      <c r="AL20" s="22"/>
      <c r="AM20" s="22"/>
      <c r="AN20" s="22"/>
      <c r="AO20" s="24"/>
      <c r="AP20" s="24"/>
      <c r="AQ20" s="8"/>
      <c r="AR20" s="66"/>
      <c r="AS20" s="66"/>
      <c r="AT20" s="66"/>
      <c r="AU20" s="67" t="s">
        <v>8</v>
      </c>
      <c r="AV20" s="618"/>
      <c r="AW20" s="619"/>
      <c r="AX20" s="619"/>
      <c r="AY20" s="619"/>
      <c r="AZ20" s="619"/>
      <c r="BA20" s="681"/>
      <c r="BB20" s="8"/>
      <c r="BC20" s="8"/>
      <c r="BD20" s="8"/>
    </row>
    <row r="21" spans="1:56" s="9" customFormat="1" ht="14.25" customHeight="1">
      <c r="A21" s="25" t="s">
        <v>79</v>
      </c>
      <c r="B21" s="8"/>
      <c r="C21" s="8"/>
      <c r="D21" s="8"/>
      <c r="E21" s="8"/>
      <c r="F21" s="8"/>
      <c r="G21" s="8"/>
      <c r="H21" s="35"/>
      <c r="I21" s="8"/>
      <c r="J21" s="8"/>
      <c r="K21" s="7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9"/>
      <c r="AB21" s="676"/>
      <c r="AC21" s="677"/>
      <c r="AD21" s="8"/>
      <c r="AE21" s="8"/>
      <c r="AF21" s="8"/>
      <c r="AG21" s="75"/>
      <c r="AH21" s="8"/>
      <c r="AI21" s="8"/>
      <c r="AJ21" s="22"/>
      <c r="AK21" s="12"/>
      <c r="AL21" s="22"/>
      <c r="AM21" s="22"/>
      <c r="AN21" s="22"/>
      <c r="AO21" s="24"/>
      <c r="AP21" s="24"/>
      <c r="AQ21" s="8"/>
      <c r="AR21" s="8"/>
      <c r="AS21" s="8"/>
      <c r="AT21" s="8"/>
      <c r="AU21" s="8"/>
      <c r="AV21" s="53"/>
      <c r="AW21" s="54"/>
      <c r="AX21" s="54"/>
      <c r="AY21" s="54"/>
      <c r="AZ21" s="54"/>
      <c r="BA21" s="55"/>
      <c r="BB21" s="8"/>
      <c r="BC21" s="29"/>
      <c r="BD21" s="8"/>
    </row>
    <row r="22" spans="1:56" s="9" customFormat="1" ht="14.25" customHeight="1">
      <c r="A22" s="25" t="s">
        <v>53</v>
      </c>
      <c r="B22" s="42"/>
      <c r="C22" s="44"/>
      <c r="D22" s="8"/>
      <c r="E22" s="10"/>
      <c r="F22" s="8"/>
      <c r="G22" s="8"/>
      <c r="H22" s="35"/>
      <c r="I22" s="8"/>
      <c r="J22" s="8"/>
      <c r="K22" s="81" t="s">
        <v>24</v>
      </c>
      <c r="L22" s="8"/>
      <c r="M22" s="8"/>
      <c r="N22" s="8"/>
      <c r="O22" s="8"/>
      <c r="P22" s="8"/>
      <c r="Q22" s="8"/>
      <c r="R22" s="8"/>
      <c r="S22" s="8"/>
      <c r="T22" s="66"/>
      <c r="U22" s="66"/>
      <c r="V22" s="66"/>
      <c r="W22" s="57" t="s">
        <v>58</v>
      </c>
      <c r="X22" s="57" t="s">
        <v>58</v>
      </c>
      <c r="Y22" s="57" t="s">
        <v>58</v>
      </c>
      <c r="Z22" s="12" t="s">
        <v>9</v>
      </c>
      <c r="AA22" s="12" t="s">
        <v>9</v>
      </c>
      <c r="AB22" s="676"/>
      <c r="AC22" s="677"/>
      <c r="AD22" s="12" t="s">
        <v>9</v>
      </c>
      <c r="AE22" s="24" t="s">
        <v>10</v>
      </c>
      <c r="AF22" s="24" t="s">
        <v>10</v>
      </c>
      <c r="AG22" s="24" t="s">
        <v>10</v>
      </c>
      <c r="AH22" s="24" t="s">
        <v>10</v>
      </c>
      <c r="AI22" s="24" t="s">
        <v>10</v>
      </c>
      <c r="AJ22" s="24" t="s">
        <v>10</v>
      </c>
      <c r="AK22" s="24" t="s">
        <v>10</v>
      </c>
      <c r="AL22" s="24" t="s">
        <v>10</v>
      </c>
      <c r="AM22" s="24" t="s">
        <v>10</v>
      </c>
      <c r="AN22" s="24" t="s">
        <v>10</v>
      </c>
      <c r="AO22" s="24" t="s">
        <v>10</v>
      </c>
      <c r="AP22" s="24" t="s">
        <v>10</v>
      </c>
      <c r="AQ22" s="24" t="s">
        <v>10</v>
      </c>
      <c r="AR22" s="24" t="s">
        <v>10</v>
      </c>
      <c r="AS22" s="24" t="s">
        <v>10</v>
      </c>
      <c r="AT22" s="67" t="s">
        <v>8</v>
      </c>
      <c r="AU22" s="33"/>
      <c r="AV22" s="53"/>
      <c r="AW22" s="54"/>
      <c r="AX22" s="54"/>
      <c r="AY22" s="54"/>
      <c r="AZ22" s="54"/>
      <c r="BA22" s="55"/>
      <c r="BB22" s="8"/>
      <c r="BC22" s="29"/>
      <c r="BD22" s="8"/>
    </row>
    <row r="23" spans="1:56" s="9" customFormat="1" ht="14.25" customHeight="1">
      <c r="A23" s="25" t="s">
        <v>104</v>
      </c>
      <c r="B23" s="12"/>
      <c r="C23" s="12"/>
      <c r="D23" s="12"/>
      <c r="E23" s="12"/>
      <c r="F23" s="8"/>
      <c r="G23" s="8"/>
      <c r="H23" s="35"/>
      <c r="I23" s="8"/>
      <c r="J23" s="8"/>
      <c r="K23" s="81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X23" s="29"/>
      <c r="Y23" s="8"/>
      <c r="Z23" s="29"/>
      <c r="AA23" s="29"/>
      <c r="AB23" s="676"/>
      <c r="AC23" s="677"/>
      <c r="AD23" s="8"/>
      <c r="AE23" s="8"/>
      <c r="AF23" s="8"/>
      <c r="AG23" s="81"/>
      <c r="AH23" s="8"/>
      <c r="AI23" s="15"/>
      <c r="AJ23" s="15"/>
      <c r="AK23" s="15"/>
      <c r="AL23" s="22"/>
      <c r="AM23" s="22"/>
      <c r="AN23" s="22"/>
      <c r="AO23" s="22"/>
      <c r="AP23" s="22"/>
      <c r="AQ23" s="12"/>
      <c r="AR23" s="8"/>
      <c r="AS23" s="8"/>
      <c r="AT23" s="8"/>
      <c r="AU23" s="22"/>
      <c r="AV23" s="53"/>
      <c r="AW23" s="54"/>
      <c r="AX23" s="54"/>
      <c r="AY23" s="54"/>
      <c r="AZ23" s="54"/>
      <c r="BA23" s="55"/>
      <c r="BB23" s="8"/>
      <c r="BC23" s="29"/>
      <c r="BD23" s="8"/>
    </row>
    <row r="24" spans="1:56" s="9" customFormat="1" ht="14.25" customHeight="1">
      <c r="A24" s="25" t="s">
        <v>51</v>
      </c>
      <c r="B24" s="57"/>
      <c r="C24" s="57"/>
      <c r="D24" s="8"/>
      <c r="E24" s="10"/>
      <c r="F24" s="8"/>
      <c r="G24" s="8"/>
      <c r="H24" s="35"/>
      <c r="I24" s="8"/>
      <c r="J24" s="8"/>
      <c r="K24" s="81" t="s">
        <v>24</v>
      </c>
      <c r="L24" s="8"/>
      <c r="M24" s="8"/>
      <c r="N24" s="8"/>
      <c r="O24" s="8"/>
      <c r="P24" s="8"/>
      <c r="Q24" s="8"/>
      <c r="R24" s="8"/>
      <c r="S24" s="8"/>
      <c r="T24" s="66"/>
      <c r="U24" s="66"/>
      <c r="V24" s="66"/>
      <c r="W24" s="45"/>
      <c r="X24" s="45"/>
      <c r="Y24" s="8"/>
      <c r="Z24" s="29"/>
      <c r="AA24" s="29"/>
      <c r="AB24" s="676"/>
      <c r="AC24" s="677"/>
      <c r="AD24" s="8"/>
      <c r="AE24" s="8"/>
      <c r="AF24" s="8"/>
      <c r="AG24" s="75" t="s">
        <v>61</v>
      </c>
      <c r="AH24" s="8"/>
      <c r="AI24" s="8"/>
      <c r="AJ24" s="22"/>
      <c r="AK24" s="12"/>
      <c r="AL24" s="22"/>
      <c r="AM24" s="66"/>
      <c r="AN24" s="66"/>
      <c r="AO24" s="57" t="s">
        <v>26</v>
      </c>
      <c r="AP24" s="57" t="s">
        <v>26</v>
      </c>
      <c r="AQ24" s="82" t="s">
        <v>11</v>
      </c>
      <c r="AR24" s="82" t="s">
        <v>11</v>
      </c>
      <c r="AS24" s="82" t="s">
        <v>11</v>
      </c>
      <c r="AT24" s="82" t="s">
        <v>11</v>
      </c>
      <c r="AU24" s="24" t="s">
        <v>10</v>
      </c>
      <c r="AV24" s="24" t="s">
        <v>10</v>
      </c>
      <c r="AW24" s="24" t="s">
        <v>10</v>
      </c>
      <c r="AX24" s="24" t="s">
        <v>10</v>
      </c>
      <c r="AY24" s="24" t="s">
        <v>10</v>
      </c>
      <c r="AZ24" s="24" t="s">
        <v>10</v>
      </c>
      <c r="BA24" s="24" t="s">
        <v>10</v>
      </c>
      <c r="BB24" s="24" t="s">
        <v>10</v>
      </c>
      <c r="BC24" s="24" t="s">
        <v>10</v>
      </c>
      <c r="BD24" s="8"/>
    </row>
    <row r="25" spans="1:56" s="9" customFormat="1" ht="14.25" customHeight="1">
      <c r="A25" s="25" t="s">
        <v>88</v>
      </c>
      <c r="B25" s="48"/>
      <c r="C25" s="49"/>
      <c r="D25" s="49"/>
      <c r="E25" s="49"/>
      <c r="F25" s="49"/>
      <c r="G25" s="49"/>
      <c r="H25" s="49"/>
      <c r="I25" s="49"/>
      <c r="J25" s="50"/>
      <c r="K25" s="81" t="s">
        <v>23</v>
      </c>
      <c r="L25" s="8"/>
      <c r="M25" s="8"/>
      <c r="N25" s="8"/>
      <c r="O25" s="8"/>
      <c r="P25" s="8"/>
      <c r="Q25" s="8"/>
      <c r="R25" s="75" t="s">
        <v>61</v>
      </c>
      <c r="S25" s="8"/>
      <c r="T25" s="8"/>
      <c r="U25" s="8"/>
      <c r="V25" s="8"/>
      <c r="W25" s="8"/>
      <c r="X25" s="45"/>
      <c r="Y25" s="8"/>
      <c r="Z25" s="66"/>
      <c r="AA25" s="66"/>
      <c r="AB25" s="676"/>
      <c r="AC25" s="677"/>
      <c r="AD25" s="8"/>
      <c r="AE25" s="8"/>
      <c r="AF25" s="8"/>
      <c r="AG25" s="75" t="s">
        <v>60</v>
      </c>
      <c r="AH25" s="8"/>
      <c r="AI25" s="8"/>
      <c r="AJ25" s="22"/>
      <c r="AK25" s="12"/>
      <c r="AL25" s="22"/>
      <c r="AM25" s="22"/>
      <c r="AN25" s="22"/>
      <c r="AO25" s="24"/>
      <c r="AP25" s="24"/>
      <c r="AQ25" s="15"/>
      <c r="AR25" s="8"/>
      <c r="AS25" s="8"/>
      <c r="AT25" s="43"/>
      <c r="AU25" s="66"/>
      <c r="AV25" s="66"/>
      <c r="AW25" s="82" t="s">
        <v>11</v>
      </c>
      <c r="AX25" s="82" t="s">
        <v>11</v>
      </c>
      <c r="AY25" s="83"/>
      <c r="AZ25" s="85"/>
      <c r="BA25" s="86"/>
      <c r="BB25" s="57"/>
      <c r="BC25" s="57"/>
      <c r="BD25" s="8"/>
    </row>
    <row r="26" spans="1:56" s="9" customFormat="1" ht="14.25" customHeight="1">
      <c r="A26" s="25" t="s">
        <v>78</v>
      </c>
      <c r="B26" s="8"/>
      <c r="C26" s="8"/>
      <c r="D26" s="8"/>
      <c r="E26" s="10"/>
      <c r="F26" s="8"/>
      <c r="G26" s="8"/>
      <c r="H26" s="35"/>
      <c r="I26" s="8"/>
      <c r="J26" s="8"/>
      <c r="K26" s="81"/>
      <c r="L26" s="8"/>
      <c r="M26" s="8"/>
      <c r="N26" s="8"/>
      <c r="O26" s="8"/>
      <c r="P26" s="8"/>
      <c r="Q26" s="8"/>
      <c r="R26" s="8"/>
      <c r="S26" s="8"/>
      <c r="T26" s="57"/>
      <c r="U26" s="57"/>
      <c r="V26" s="57"/>
      <c r="W26" s="57"/>
      <c r="X26" s="57"/>
      <c r="Y26" s="57"/>
      <c r="Z26" s="12"/>
      <c r="AA26" s="12"/>
      <c r="AB26" s="676"/>
      <c r="AC26" s="677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29"/>
      <c r="AV26" s="29"/>
      <c r="AW26" s="29"/>
      <c r="AX26" s="29"/>
      <c r="AY26" s="29"/>
      <c r="AZ26" s="29"/>
      <c r="BA26" s="29"/>
      <c r="BB26" s="8"/>
      <c r="BC26" s="29"/>
      <c r="BD26" s="8"/>
    </row>
    <row r="27" spans="1:56" s="9" customFormat="1" ht="14.25" customHeight="1">
      <c r="A27" s="25" t="s">
        <v>89</v>
      </c>
      <c r="B27" s="8"/>
      <c r="C27" s="8"/>
      <c r="D27" s="8"/>
      <c r="E27" s="10"/>
      <c r="F27" s="8"/>
      <c r="G27" s="8"/>
      <c r="H27" s="35"/>
      <c r="I27" s="8"/>
      <c r="J27" s="8"/>
      <c r="K27" s="81"/>
      <c r="L27" s="8"/>
      <c r="M27" s="8"/>
      <c r="N27" s="8"/>
      <c r="O27" s="8"/>
      <c r="P27" s="8"/>
      <c r="Q27" s="8"/>
      <c r="R27" s="8"/>
      <c r="S27" s="8"/>
      <c r="T27" s="57"/>
      <c r="U27" s="57"/>
      <c r="V27" s="57"/>
      <c r="W27" s="80"/>
      <c r="X27" s="57"/>
      <c r="Y27" s="57"/>
      <c r="Z27" s="33"/>
      <c r="AA27" s="33"/>
      <c r="AB27" s="676"/>
      <c r="AC27" s="677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29"/>
      <c r="AW27" s="29"/>
      <c r="AX27" s="29"/>
      <c r="AY27" s="29"/>
      <c r="AZ27" s="29"/>
      <c r="BA27" s="29"/>
      <c r="BB27" s="35"/>
      <c r="BC27" s="92"/>
      <c r="BD27" s="8"/>
    </row>
    <row r="28" spans="1:56" s="9" customFormat="1" ht="14.25" customHeight="1">
      <c r="A28" s="94" t="s">
        <v>76</v>
      </c>
      <c r="B28" s="81"/>
      <c r="C28" s="81"/>
      <c r="D28" s="81"/>
      <c r="E28" s="10"/>
      <c r="F28" s="8"/>
      <c r="G28" s="8"/>
      <c r="H28" s="35"/>
      <c r="I28" s="8"/>
      <c r="J28" s="8"/>
      <c r="K28" s="81"/>
      <c r="L28" s="8"/>
      <c r="M28" s="8"/>
      <c r="N28" s="8"/>
      <c r="O28" s="8"/>
      <c r="P28" s="8"/>
      <c r="Q28" s="8"/>
      <c r="R28" s="8"/>
      <c r="S28" s="8"/>
      <c r="T28" s="57"/>
      <c r="U28" s="57"/>
      <c r="V28" s="57"/>
      <c r="W28" s="80"/>
      <c r="X28" s="57"/>
      <c r="Y28" s="57"/>
      <c r="Z28" s="33"/>
      <c r="AA28" s="33"/>
      <c r="AB28" s="676"/>
      <c r="AC28" s="67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29"/>
      <c r="AW28" s="29"/>
      <c r="AX28" s="29"/>
      <c r="AY28" s="29"/>
      <c r="AZ28" s="29"/>
      <c r="BA28" s="29"/>
      <c r="BB28" s="35"/>
      <c r="BC28" s="92"/>
      <c r="BD28" s="8"/>
    </row>
    <row r="29" spans="1:56" s="9" customFormat="1" ht="14.25" customHeight="1">
      <c r="A29" s="94" t="s">
        <v>80</v>
      </c>
      <c r="B29" s="42"/>
      <c r="C29" s="44"/>
      <c r="D29" s="8"/>
      <c r="E29" s="10"/>
      <c r="F29" s="8"/>
      <c r="G29" s="8"/>
      <c r="H29" s="35"/>
      <c r="I29" s="8"/>
      <c r="J29" s="8"/>
      <c r="K29" s="81"/>
      <c r="L29" s="8"/>
      <c r="M29" s="8"/>
      <c r="N29" s="8"/>
      <c r="O29" s="8"/>
      <c r="P29" s="8"/>
      <c r="Q29" s="8"/>
      <c r="R29" s="8"/>
      <c r="S29" s="8"/>
      <c r="T29" s="57"/>
      <c r="U29" s="57"/>
      <c r="V29" s="57"/>
      <c r="W29" s="80"/>
      <c r="X29" s="57"/>
      <c r="Y29" s="57"/>
      <c r="Z29" s="33"/>
      <c r="AA29" s="33"/>
      <c r="AB29" s="676"/>
      <c r="AC29" s="677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29"/>
      <c r="AW29" s="29"/>
      <c r="AX29" s="29"/>
      <c r="AY29" s="29"/>
      <c r="AZ29" s="29"/>
      <c r="BA29" s="29"/>
      <c r="BB29" s="35"/>
      <c r="BC29" s="92"/>
      <c r="BD29" s="8"/>
    </row>
    <row r="30" spans="1:56" s="9" customFormat="1" ht="14.25" customHeight="1">
      <c r="A30" s="94" t="s">
        <v>81</v>
      </c>
      <c r="B30" s="81"/>
      <c r="C30" s="81"/>
      <c r="D30" s="81"/>
      <c r="E30" s="81"/>
      <c r="F30" s="81"/>
      <c r="G30" s="81"/>
      <c r="H30" s="81"/>
      <c r="I30" s="8"/>
      <c r="J30" s="8"/>
      <c r="K30" s="81"/>
      <c r="L30" s="8"/>
      <c r="M30" s="8"/>
      <c r="N30" s="8"/>
      <c r="O30" s="8"/>
      <c r="P30" s="8"/>
      <c r="Q30" s="8"/>
      <c r="R30" s="8"/>
      <c r="S30" s="8"/>
      <c r="T30" s="57"/>
      <c r="U30" s="57"/>
      <c r="V30" s="57"/>
      <c r="W30" s="80"/>
      <c r="X30" s="57"/>
      <c r="Y30" s="57"/>
      <c r="Z30" s="33"/>
      <c r="AA30" s="33"/>
      <c r="AB30" s="676"/>
      <c r="AC30" s="677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29"/>
      <c r="AW30" s="29"/>
      <c r="AX30" s="29"/>
      <c r="AY30" s="29"/>
      <c r="AZ30" s="29"/>
      <c r="BA30" s="29"/>
      <c r="BB30" s="35"/>
      <c r="BC30" s="92"/>
      <c r="BD30" s="8"/>
    </row>
    <row r="31" spans="1:56" s="9" customFormat="1" ht="14.25" customHeight="1">
      <c r="A31" s="95"/>
      <c r="B31" s="49"/>
      <c r="C31" s="49"/>
      <c r="D31" s="49"/>
      <c r="E31" s="49"/>
      <c r="F31" s="49"/>
      <c r="G31" s="49"/>
      <c r="H31" s="81" t="s">
        <v>23</v>
      </c>
      <c r="I31" s="8"/>
      <c r="J31" s="8"/>
      <c r="K31" s="81"/>
      <c r="L31" s="8"/>
      <c r="M31" s="8"/>
      <c r="N31" s="8"/>
      <c r="O31" s="8"/>
      <c r="P31" s="8"/>
      <c r="Q31" s="8"/>
      <c r="R31" s="8"/>
      <c r="S31" s="8"/>
      <c r="T31" s="57"/>
      <c r="U31" s="57"/>
      <c r="V31" s="57"/>
      <c r="W31" s="80"/>
      <c r="X31" s="57"/>
      <c r="Y31" s="57"/>
      <c r="Z31" s="33"/>
      <c r="AA31" s="33"/>
      <c r="AB31" s="676"/>
      <c r="AC31" s="677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9"/>
      <c r="AW31" s="29"/>
      <c r="AX31" s="29"/>
      <c r="AY31" s="29"/>
      <c r="AZ31" s="29"/>
      <c r="BA31" s="29"/>
      <c r="BB31" s="35"/>
      <c r="BC31" s="92"/>
      <c r="BD31" s="8"/>
    </row>
    <row r="32" spans="1:56" s="9" customFormat="1" ht="14.25" customHeight="1">
      <c r="A32" s="94" t="s">
        <v>68</v>
      </c>
      <c r="B32" s="98"/>
      <c r="C32" s="99"/>
      <c r="D32" s="13"/>
      <c r="E32" s="100"/>
      <c r="F32" s="13"/>
      <c r="G32" s="13"/>
      <c r="H32" s="101"/>
      <c r="I32" s="13"/>
      <c r="J32" s="13"/>
      <c r="K32" s="102"/>
      <c r="L32" s="13"/>
      <c r="M32" s="13"/>
      <c r="N32" s="13"/>
      <c r="O32" s="13"/>
      <c r="P32" s="13"/>
      <c r="Q32" s="13"/>
      <c r="R32" s="13"/>
      <c r="S32" s="13"/>
      <c r="T32" s="103"/>
      <c r="U32" s="103"/>
      <c r="V32" s="103"/>
      <c r="W32" s="93"/>
      <c r="X32" s="103"/>
      <c r="Y32" s="103"/>
      <c r="Z32" s="104"/>
      <c r="AA32" s="104"/>
      <c r="AB32" s="676"/>
      <c r="AC32" s="677"/>
      <c r="AD32" s="8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29"/>
      <c r="AW32" s="29"/>
      <c r="AX32" s="29"/>
      <c r="AY32" s="29"/>
      <c r="AZ32" s="29"/>
      <c r="BA32" s="29"/>
      <c r="BB32" s="35"/>
      <c r="BC32" s="92"/>
      <c r="BD32" s="8"/>
    </row>
    <row r="33" spans="1:56" s="9" customFormat="1" ht="15.75" customHeight="1">
      <c r="A33" s="26" t="s">
        <v>4</v>
      </c>
      <c r="B33" s="8"/>
      <c r="C33" s="8"/>
      <c r="D33" s="10"/>
      <c r="E33" s="79" t="s">
        <v>31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8"/>
      <c r="S33" s="8"/>
      <c r="T33" s="27"/>
      <c r="U33" s="27"/>
      <c r="V33" s="28"/>
      <c r="W33" s="78" t="s">
        <v>32</v>
      </c>
      <c r="X33" s="11"/>
      <c r="Y33" s="8"/>
      <c r="Z33" s="29"/>
      <c r="AA33" s="29"/>
      <c r="AB33" s="678"/>
      <c r="AC33" s="679"/>
      <c r="AD33" s="8"/>
      <c r="AE33" s="8"/>
      <c r="AF33" s="8"/>
      <c r="AG33" s="8"/>
      <c r="AH33" s="8"/>
      <c r="AI33" s="8"/>
      <c r="AJ33" s="8"/>
      <c r="AK33" s="8"/>
      <c r="AL33" s="8"/>
      <c r="AM33" s="10"/>
      <c r="AN33" s="81" t="s">
        <v>33</v>
      </c>
      <c r="AO33" s="8"/>
      <c r="AP33" s="8"/>
      <c r="AQ33" s="8"/>
      <c r="AR33" s="8"/>
      <c r="AS33" s="29"/>
      <c r="AT33" s="8"/>
      <c r="AU33" s="8"/>
      <c r="AV33" s="557" t="s">
        <v>7</v>
      </c>
      <c r="AW33" s="582"/>
      <c r="AX33" s="582"/>
      <c r="AY33" s="610"/>
      <c r="AZ33" s="8"/>
      <c r="BA33" s="8"/>
      <c r="BB33" s="557" t="s">
        <v>6</v>
      </c>
      <c r="BC33" s="582"/>
      <c r="BD33" s="610"/>
    </row>
    <row r="34" spans="1:3" ht="12.75" customHeight="1">
      <c r="A34" s="18" t="s">
        <v>15</v>
      </c>
      <c r="B34" s="47"/>
      <c r="C34" s="18"/>
    </row>
    <row r="35" spans="1:56" ht="12.75" customHeight="1">
      <c r="A35" s="9"/>
      <c r="B35" s="66"/>
      <c r="C35" s="60"/>
      <c r="D35" s="593" t="s">
        <v>18</v>
      </c>
      <c r="E35" s="593"/>
      <c r="F35" s="593"/>
      <c r="G35" s="593"/>
      <c r="H35" s="593"/>
      <c r="I35" s="12" t="s">
        <v>9</v>
      </c>
      <c r="J35" s="61"/>
      <c r="K35" s="604" t="s">
        <v>13</v>
      </c>
      <c r="L35" s="604"/>
      <c r="M35" s="604"/>
      <c r="N35" s="604"/>
      <c r="O35" s="604"/>
      <c r="P35" s="60"/>
      <c r="Q35" s="24" t="s">
        <v>10</v>
      </c>
      <c r="R35" s="62"/>
      <c r="S35" s="604" t="s">
        <v>62</v>
      </c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M35" s="614" t="s">
        <v>82</v>
      </c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</row>
    <row r="36" spans="1:53" ht="5.25" customHeight="1">
      <c r="A36" s="572"/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60"/>
      <c r="AC36" s="60"/>
      <c r="AD36" s="60"/>
      <c r="AQ36" s="615" t="s">
        <v>16</v>
      </c>
      <c r="AR36" s="615"/>
      <c r="AS36" s="615"/>
      <c r="AT36" s="615"/>
      <c r="AU36" s="615"/>
      <c r="AV36" s="615"/>
      <c r="AW36" s="615"/>
      <c r="AX36" s="615"/>
      <c r="AY36" s="615"/>
      <c r="AZ36" s="615"/>
      <c r="BA36" s="615"/>
    </row>
    <row r="37" spans="1:53" ht="12" customHeight="1">
      <c r="A37" s="9"/>
      <c r="B37" s="95" t="s">
        <v>26</v>
      </c>
      <c r="C37" s="60"/>
      <c r="D37" s="608" t="s">
        <v>21</v>
      </c>
      <c r="E37" s="608"/>
      <c r="F37" s="608"/>
      <c r="G37" s="608"/>
      <c r="H37" s="608"/>
      <c r="I37" s="89" t="s">
        <v>58</v>
      </c>
      <c r="J37" s="37"/>
      <c r="K37" s="604" t="s">
        <v>59</v>
      </c>
      <c r="L37" s="604"/>
      <c r="M37" s="604"/>
      <c r="N37" s="604"/>
      <c r="O37" s="604"/>
      <c r="P37" s="60"/>
      <c r="Q37" s="46" t="s">
        <v>23</v>
      </c>
      <c r="R37" s="62"/>
      <c r="S37" s="62" t="s">
        <v>30</v>
      </c>
      <c r="T37" s="62"/>
      <c r="U37" s="62"/>
      <c r="V37" s="62"/>
      <c r="W37" s="62"/>
      <c r="X37" s="62"/>
      <c r="Y37" s="62"/>
      <c r="Z37" s="62"/>
      <c r="AA37" s="60"/>
      <c r="AB37" s="60"/>
      <c r="AC37" s="60"/>
      <c r="AD37" s="60"/>
      <c r="AQ37" s="615"/>
      <c r="AR37" s="615"/>
      <c r="AS37" s="615"/>
      <c r="AT37" s="615"/>
      <c r="AU37" s="615"/>
      <c r="AV37" s="615"/>
      <c r="AW37" s="615"/>
      <c r="AX37" s="615"/>
      <c r="AY37" s="615"/>
      <c r="AZ37" s="615"/>
      <c r="BA37" s="615"/>
    </row>
    <row r="38" spans="1:53" ht="4.5" customHeight="1">
      <c r="A38" s="9"/>
      <c r="B38" s="60"/>
      <c r="C38" s="60"/>
      <c r="D38" s="38"/>
      <c r="E38" s="60"/>
      <c r="F38" s="37"/>
      <c r="G38" s="37"/>
      <c r="H38" s="37"/>
      <c r="I38" s="37"/>
      <c r="J38" s="37"/>
      <c r="K38" s="37"/>
      <c r="L38" s="37"/>
      <c r="M38" s="60"/>
      <c r="N38" s="63"/>
      <c r="O38" s="60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0"/>
      <c r="AB38" s="60"/>
      <c r="AC38" s="60"/>
      <c r="AD38" s="60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30" ht="12" customHeight="1">
      <c r="A39" s="9"/>
      <c r="B39" s="15" t="s">
        <v>11</v>
      </c>
      <c r="C39" s="60"/>
      <c r="D39" s="604" t="s">
        <v>12</v>
      </c>
      <c r="E39" s="604"/>
      <c r="F39" s="604"/>
      <c r="G39" s="604"/>
      <c r="H39" s="604"/>
      <c r="I39" s="64" t="s">
        <v>7</v>
      </c>
      <c r="J39" s="62"/>
      <c r="K39" s="62" t="s">
        <v>14</v>
      </c>
      <c r="L39" s="62"/>
      <c r="M39" s="60"/>
      <c r="N39" s="60"/>
      <c r="O39" s="65"/>
      <c r="P39" s="60"/>
      <c r="Q39" s="90"/>
      <c r="R39" s="62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</row>
    <row r="40" spans="4:30" ht="6.75" customHeight="1">
      <c r="D40" s="39"/>
      <c r="F40" s="34"/>
      <c r="G40" s="34"/>
      <c r="H40" s="34"/>
      <c r="I40" s="34"/>
      <c r="J40" s="34"/>
      <c r="K40" s="34"/>
      <c r="L40" s="34"/>
      <c r="N40" s="16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</row>
    <row r="41" spans="2:30" ht="12" customHeight="1">
      <c r="B41" s="80" t="s">
        <v>8</v>
      </c>
      <c r="C41" s="40"/>
      <c r="D41" s="609" t="s">
        <v>20</v>
      </c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4:26" ht="6.75" customHeight="1">
      <c r="D42" s="16"/>
      <c r="F42" s="34"/>
      <c r="G42" s="34"/>
      <c r="H42" s="34"/>
      <c r="I42" s="34"/>
      <c r="J42" s="34"/>
      <c r="K42" s="34"/>
      <c r="L42" s="34"/>
      <c r="N42" s="16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7:26" ht="15" customHeight="1">
      <c r="G43" s="34"/>
      <c r="H43" s="34"/>
      <c r="I43" s="34"/>
      <c r="J43" s="34"/>
      <c r="K43" s="34"/>
      <c r="L43" s="34"/>
      <c r="M43" s="34"/>
      <c r="N43" s="51"/>
      <c r="O43" s="34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34"/>
    </row>
    <row r="44" spans="4:55" ht="22.5" customHeight="1">
      <c r="D44" s="605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06"/>
      <c r="W44" s="606"/>
      <c r="X44" s="606"/>
      <c r="AO44" s="603" t="s">
        <v>17</v>
      </c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</row>
  </sheetData>
  <mergeCells count="118">
    <mergeCell ref="C10:C11"/>
    <mergeCell ref="B10:B11"/>
    <mergeCell ref="A10:A11"/>
    <mergeCell ref="J5:M5"/>
    <mergeCell ref="E5:I5"/>
    <mergeCell ref="G10:G11"/>
    <mergeCell ref="F10:F11"/>
    <mergeCell ref="E10:E11"/>
    <mergeCell ref="D10:D11"/>
    <mergeCell ref="K10:K11"/>
    <mergeCell ref="A6:A7"/>
    <mergeCell ref="B5:D5"/>
    <mergeCell ref="P10:P11"/>
    <mergeCell ref="J10:J11"/>
    <mergeCell ref="I10:I11"/>
    <mergeCell ref="H10:H11"/>
    <mergeCell ref="O10:O11"/>
    <mergeCell ref="N10:N11"/>
    <mergeCell ref="M10:M11"/>
    <mergeCell ref="L10:L11"/>
    <mergeCell ref="Q10:Q11"/>
    <mergeCell ref="AA10:AA11"/>
    <mergeCell ref="T10:T11"/>
    <mergeCell ref="Y10:Y11"/>
    <mergeCell ref="Z10:Z11"/>
    <mergeCell ref="X10:X11"/>
    <mergeCell ref="W10:W11"/>
    <mergeCell ref="V10:V11"/>
    <mergeCell ref="U10:U11"/>
    <mergeCell ref="AU10:AU11"/>
    <mergeCell ref="AN10:AN11"/>
    <mergeCell ref="AQ10:AQ11"/>
    <mergeCell ref="AT14:AT15"/>
    <mergeCell ref="AO14:AO15"/>
    <mergeCell ref="AR10:AR11"/>
    <mergeCell ref="A14:A15"/>
    <mergeCell ref="L14:L15"/>
    <mergeCell ref="M14:M15"/>
    <mergeCell ref="N14:N15"/>
    <mergeCell ref="B14:B15"/>
    <mergeCell ref="C14:C15"/>
    <mergeCell ref="AM14:AM15"/>
    <mergeCell ref="AG10:AG11"/>
    <mergeCell ref="AJ10:AJ11"/>
    <mergeCell ref="AE14:AE15"/>
    <mergeCell ref="AF14:AF15"/>
    <mergeCell ref="AG14:AG15"/>
    <mergeCell ref="AH14:AH15"/>
    <mergeCell ref="AM10:AM11"/>
    <mergeCell ref="AL10:AL11"/>
    <mergeCell ref="AK10:AK11"/>
    <mergeCell ref="AI10:AI11"/>
    <mergeCell ref="AE10:AE11"/>
    <mergeCell ref="AF10:AF11"/>
    <mergeCell ref="AL14:AL15"/>
    <mergeCell ref="Q14:Q15"/>
    <mergeCell ref="R14:R15"/>
    <mergeCell ref="S14:S15"/>
    <mergeCell ref="T14:T15"/>
    <mergeCell ref="K35:O35"/>
    <mergeCell ref="D35:H35"/>
    <mergeCell ref="O14:O15"/>
    <mergeCell ref="P14:P15"/>
    <mergeCell ref="D44:X44"/>
    <mergeCell ref="P40:AD40"/>
    <mergeCell ref="A36:AA36"/>
    <mergeCell ref="P43:Y43"/>
    <mergeCell ref="D37:H37"/>
    <mergeCell ref="D39:H39"/>
    <mergeCell ref="K37:O37"/>
    <mergeCell ref="D41:R41"/>
    <mergeCell ref="AW5:AZ5"/>
    <mergeCell ref="BB33:BD33"/>
    <mergeCell ref="AN14:AN15"/>
    <mergeCell ref="AU14:AU15"/>
    <mergeCell ref="AP14:AP15"/>
    <mergeCell ref="AQ14:AQ15"/>
    <mergeCell ref="AR14:AR15"/>
    <mergeCell ref="AV33:AY33"/>
    <mergeCell ref="AS14:AS15"/>
    <mergeCell ref="AV9:BA20"/>
    <mergeCell ref="A1:L1"/>
    <mergeCell ref="A3:BD3"/>
    <mergeCell ref="V1:AH1"/>
    <mergeCell ref="W5:Z5"/>
    <mergeCell ref="N5:Q5"/>
    <mergeCell ref="BA5:BD5"/>
    <mergeCell ref="AJ5:AN5"/>
    <mergeCell ref="AO5:AR5"/>
    <mergeCell ref="AF5:AI5"/>
    <mergeCell ref="AS5:AV5"/>
    <mergeCell ref="R5:V5"/>
    <mergeCell ref="Y14:Y15"/>
    <mergeCell ref="U14:U15"/>
    <mergeCell ref="V14:V15"/>
    <mergeCell ref="X14:X15"/>
    <mergeCell ref="S10:S11"/>
    <mergeCell ref="R10:R11"/>
    <mergeCell ref="AO44:BC44"/>
    <mergeCell ref="AQ36:BA37"/>
    <mergeCell ref="S35:AD35"/>
    <mergeCell ref="Z14:Z15"/>
    <mergeCell ref="W14:W15"/>
    <mergeCell ref="AI14:AI15"/>
    <mergeCell ref="AJ14:AJ15"/>
    <mergeCell ref="AK14:AK15"/>
    <mergeCell ref="AM35:BD35"/>
    <mergeCell ref="S39:AD39"/>
    <mergeCell ref="AA5:AE5"/>
    <mergeCell ref="AA14:AA15"/>
    <mergeCell ref="AT10:AT11"/>
    <mergeCell ref="AD10:AD11"/>
    <mergeCell ref="AD14:AD15"/>
    <mergeCell ref="AB9:AC33"/>
    <mergeCell ref="AP10:AP11"/>
    <mergeCell ref="AO10:AO11"/>
    <mergeCell ref="AS10:AS11"/>
    <mergeCell ref="AH10:AH11"/>
  </mergeCells>
  <printOptions/>
  <pageMargins left="0.09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6"/>
  <sheetViews>
    <sheetView workbookViewId="0" topLeftCell="A7">
      <selection activeCell="AE17" sqref="AE17:AN17"/>
    </sheetView>
  </sheetViews>
  <sheetFormatPr defaultColWidth="8.8515625" defaultRowHeight="22.5" customHeight="1"/>
  <cols>
    <col min="1" max="1" width="10.57421875" style="1" customWidth="1"/>
    <col min="2" max="57" width="2.57421875" style="2" customWidth="1"/>
    <col min="58" max="16384" width="3.00390625" style="2" customWidth="1"/>
  </cols>
  <sheetData>
    <row r="1" spans="2:7" ht="19.5" customHeight="1">
      <c r="B1" s="527" t="s">
        <v>156</v>
      </c>
      <c r="C1" s="527"/>
      <c r="D1" s="527"/>
      <c r="E1" s="527"/>
      <c r="F1" s="527"/>
      <c r="G1" s="527"/>
    </row>
    <row r="2" spans="1:34" ht="12.75" customHeight="1">
      <c r="A2" s="527" t="s">
        <v>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12" ht="2.2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6" s="17" customFormat="1" ht="21.75" customHeight="1">
      <c r="A4" s="529" t="s">
        <v>178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</row>
    <row r="5" ht="5.25" customHeight="1" hidden="1"/>
    <row r="6" spans="1:57" s="8" customFormat="1" ht="18" customHeight="1">
      <c r="A6" s="8" t="s">
        <v>0</v>
      </c>
      <c r="B6" s="528" t="s">
        <v>123</v>
      </c>
      <c r="C6" s="558"/>
      <c r="D6" s="558"/>
      <c r="E6" s="558"/>
      <c r="F6" s="136"/>
      <c r="G6" s="553" t="s">
        <v>124</v>
      </c>
      <c r="H6" s="554"/>
      <c r="I6" s="555"/>
      <c r="J6" s="559" t="s">
        <v>125</v>
      </c>
      <c r="K6" s="559"/>
      <c r="L6" s="559"/>
      <c r="M6" s="559"/>
      <c r="N6" s="559"/>
      <c r="O6" s="553" t="s">
        <v>126</v>
      </c>
      <c r="P6" s="554"/>
      <c r="Q6" s="555"/>
      <c r="R6" s="553" t="s">
        <v>127</v>
      </c>
      <c r="S6" s="554"/>
      <c r="T6" s="554"/>
      <c r="U6" s="554"/>
      <c r="V6" s="555"/>
      <c r="W6" s="559" t="s">
        <v>128</v>
      </c>
      <c r="X6" s="559"/>
      <c r="Y6" s="559"/>
      <c r="Z6" s="559"/>
      <c r="AA6" s="559"/>
      <c r="AB6" s="558" t="s">
        <v>129</v>
      </c>
      <c r="AC6" s="559"/>
      <c r="AD6" s="559"/>
      <c r="AE6" s="553"/>
      <c r="AF6" s="554" t="s">
        <v>130</v>
      </c>
      <c r="AG6" s="554"/>
      <c r="AH6" s="554"/>
      <c r="AI6" s="555"/>
      <c r="AJ6" s="553" t="s">
        <v>131</v>
      </c>
      <c r="AK6" s="554"/>
      <c r="AL6" s="554"/>
      <c r="AM6" s="554"/>
      <c r="AN6" s="555"/>
      <c r="AO6" s="553" t="s">
        <v>132</v>
      </c>
      <c r="AP6" s="556"/>
      <c r="AQ6" s="556"/>
      <c r="AR6" s="557"/>
      <c r="AS6" s="553" t="s">
        <v>133</v>
      </c>
      <c r="AT6" s="554"/>
      <c r="AU6" s="554"/>
      <c r="AV6" s="555"/>
      <c r="AW6" s="553" t="s">
        <v>134</v>
      </c>
      <c r="AX6" s="554"/>
      <c r="AY6" s="554"/>
      <c r="AZ6" s="555"/>
      <c r="BA6" s="559" t="s">
        <v>135</v>
      </c>
      <c r="BB6" s="559"/>
      <c r="BC6" s="559"/>
      <c r="BD6" s="559"/>
      <c r="BE6" s="553"/>
    </row>
    <row r="7" spans="1:57" s="223" customFormat="1" ht="15.75" customHeight="1">
      <c r="A7" s="502" t="s">
        <v>1</v>
      </c>
      <c r="B7" s="223">
        <v>3</v>
      </c>
      <c r="C7" s="223">
        <f>B7+7</f>
        <v>10</v>
      </c>
      <c r="D7" s="223">
        <f>C7+7</f>
        <v>17</v>
      </c>
      <c r="E7" s="223">
        <f>D7+7</f>
        <v>24</v>
      </c>
      <c r="F7" s="223">
        <f>E7+7</f>
        <v>31</v>
      </c>
      <c r="G7" s="223">
        <v>7</v>
      </c>
      <c r="H7" s="223">
        <f>G7+7</f>
        <v>14</v>
      </c>
      <c r="I7" s="223">
        <f>H7+7</f>
        <v>21</v>
      </c>
      <c r="J7" s="223">
        <f>I7+7</f>
        <v>28</v>
      </c>
      <c r="K7" s="223">
        <v>5</v>
      </c>
      <c r="L7" s="223">
        <f aca="true" t="shared" si="0" ref="L7:N8">K7+7</f>
        <v>12</v>
      </c>
      <c r="M7" s="223">
        <f t="shared" si="0"/>
        <v>19</v>
      </c>
      <c r="N7" s="223">
        <f t="shared" si="0"/>
        <v>26</v>
      </c>
      <c r="O7" s="223">
        <v>2</v>
      </c>
      <c r="P7" s="223">
        <f>O7+7</f>
        <v>9</v>
      </c>
      <c r="Q7" s="223">
        <f>P7+7</f>
        <v>16</v>
      </c>
      <c r="R7" s="223">
        <f>Q7+7</f>
        <v>23</v>
      </c>
      <c r="S7" s="223">
        <f>R7+7</f>
        <v>30</v>
      </c>
      <c r="T7" s="223">
        <v>7</v>
      </c>
      <c r="U7" s="223">
        <f>T7+7</f>
        <v>14</v>
      </c>
      <c r="V7" s="223">
        <f>U7+7</f>
        <v>21</v>
      </c>
      <c r="W7" s="223">
        <f>V7+7</f>
        <v>28</v>
      </c>
      <c r="X7" s="223">
        <v>4</v>
      </c>
      <c r="Y7" s="223">
        <f aca="true" t="shared" si="1" ref="Y7:AA8">X7+7</f>
        <v>11</v>
      </c>
      <c r="Z7" s="223">
        <f t="shared" si="1"/>
        <v>18</v>
      </c>
      <c r="AA7" s="223">
        <f t="shared" si="1"/>
        <v>25</v>
      </c>
      <c r="AB7" s="223">
        <v>1</v>
      </c>
      <c r="AC7" s="223">
        <f aca="true" t="shared" si="2" ref="AC7:AE8">AB7+7</f>
        <v>8</v>
      </c>
      <c r="AD7" s="223">
        <f t="shared" si="2"/>
        <v>15</v>
      </c>
      <c r="AE7" s="223">
        <f t="shared" si="2"/>
        <v>22</v>
      </c>
      <c r="AF7" s="223">
        <v>1</v>
      </c>
      <c r="AG7" s="223">
        <f>AF7+7</f>
        <v>8</v>
      </c>
      <c r="AH7" s="223">
        <f>AG7+7</f>
        <v>15</v>
      </c>
      <c r="AI7" s="223">
        <f>AH7+7</f>
        <v>22</v>
      </c>
      <c r="AJ7" s="223">
        <f>AI7+7</f>
        <v>29</v>
      </c>
      <c r="AK7" s="223">
        <v>5</v>
      </c>
      <c r="AL7" s="223">
        <f>AK7+7</f>
        <v>12</v>
      </c>
      <c r="AM7" s="223">
        <f>AL7+7</f>
        <v>19</v>
      </c>
      <c r="AN7" s="223">
        <f>AM7+7</f>
        <v>26</v>
      </c>
      <c r="AO7" s="223">
        <v>3</v>
      </c>
      <c r="AP7" s="223">
        <f>AO7+7</f>
        <v>10</v>
      </c>
      <c r="AQ7" s="223">
        <f>AP7+7</f>
        <v>17</v>
      </c>
      <c r="AR7" s="223">
        <f>AQ7+7</f>
        <v>24</v>
      </c>
      <c r="AS7" s="223">
        <f>AR7+7</f>
        <v>31</v>
      </c>
      <c r="AT7" s="223">
        <v>7</v>
      </c>
      <c r="AU7" s="223">
        <f>AT7+7</f>
        <v>14</v>
      </c>
      <c r="AV7" s="223">
        <f>AU7+7</f>
        <v>21</v>
      </c>
      <c r="AW7" s="223">
        <f>AV7+7</f>
        <v>28</v>
      </c>
      <c r="AX7" s="223">
        <v>5</v>
      </c>
      <c r="AY7" s="223">
        <f aca="true" t="shared" si="3" ref="AY7:BA8">AX7+7</f>
        <v>12</v>
      </c>
      <c r="AZ7" s="223">
        <f t="shared" si="3"/>
        <v>19</v>
      </c>
      <c r="BA7" s="223">
        <f t="shared" si="3"/>
        <v>26</v>
      </c>
      <c r="BB7" s="223">
        <v>2</v>
      </c>
      <c r="BC7" s="223">
        <f aca="true" t="shared" si="4" ref="BC7:BE8">BB7+7</f>
        <v>9</v>
      </c>
      <c r="BD7" s="223">
        <f t="shared" si="4"/>
        <v>16</v>
      </c>
      <c r="BE7" s="223">
        <f t="shared" si="4"/>
        <v>23</v>
      </c>
    </row>
    <row r="8" spans="1:57" s="225" customFormat="1" ht="16.5" customHeight="1">
      <c r="A8" s="502"/>
      <c r="B8" s="224">
        <v>8</v>
      </c>
      <c r="C8" s="224">
        <f>B8+7</f>
        <v>15</v>
      </c>
      <c r="D8" s="224">
        <f>C8+7</f>
        <v>22</v>
      </c>
      <c r="E8" s="224">
        <f>D8+7</f>
        <v>29</v>
      </c>
      <c r="F8" s="224">
        <v>5</v>
      </c>
      <c r="G8" s="224">
        <f>F8+7</f>
        <v>12</v>
      </c>
      <c r="H8" s="224">
        <f>G8+7</f>
        <v>19</v>
      </c>
      <c r="I8" s="224">
        <f>H8+7</f>
        <v>26</v>
      </c>
      <c r="J8" s="224">
        <v>3</v>
      </c>
      <c r="K8" s="224">
        <f>J8+7</f>
        <v>10</v>
      </c>
      <c r="L8" s="224">
        <f t="shared" si="0"/>
        <v>17</v>
      </c>
      <c r="M8" s="224">
        <f t="shared" si="0"/>
        <v>24</v>
      </c>
      <c r="N8" s="224">
        <f t="shared" si="0"/>
        <v>31</v>
      </c>
      <c r="O8" s="224">
        <v>7</v>
      </c>
      <c r="P8" s="224">
        <f>O8+7</f>
        <v>14</v>
      </c>
      <c r="Q8" s="224">
        <f>P8+7</f>
        <v>21</v>
      </c>
      <c r="R8" s="224">
        <f>Q8+7</f>
        <v>28</v>
      </c>
      <c r="S8" s="224">
        <v>5</v>
      </c>
      <c r="T8" s="224">
        <f>S8+7</f>
        <v>12</v>
      </c>
      <c r="U8" s="224">
        <f>T8+7</f>
        <v>19</v>
      </c>
      <c r="V8" s="224">
        <f>U8+7</f>
        <v>26</v>
      </c>
      <c r="W8" s="224">
        <v>2</v>
      </c>
      <c r="X8" s="224">
        <f>W8+7</f>
        <v>9</v>
      </c>
      <c r="Y8" s="224">
        <f t="shared" si="1"/>
        <v>16</v>
      </c>
      <c r="Z8" s="224">
        <f t="shared" si="1"/>
        <v>23</v>
      </c>
      <c r="AA8" s="224">
        <f t="shared" si="1"/>
        <v>30</v>
      </c>
      <c r="AB8" s="224">
        <v>6</v>
      </c>
      <c r="AC8" s="224">
        <f t="shared" si="2"/>
        <v>13</v>
      </c>
      <c r="AD8" s="224">
        <f t="shared" si="2"/>
        <v>20</v>
      </c>
      <c r="AE8" s="224">
        <f t="shared" si="2"/>
        <v>27</v>
      </c>
      <c r="AF8" s="224">
        <v>6</v>
      </c>
      <c r="AG8" s="224">
        <f>AF8+7</f>
        <v>13</v>
      </c>
      <c r="AH8" s="224">
        <f>AG8+7</f>
        <v>20</v>
      </c>
      <c r="AI8" s="224">
        <f>AH8+7</f>
        <v>27</v>
      </c>
      <c r="AJ8" s="224">
        <v>3</v>
      </c>
      <c r="AK8" s="224">
        <f>AJ8+7</f>
        <v>10</v>
      </c>
      <c r="AL8" s="224">
        <f>AK8+7</f>
        <v>17</v>
      </c>
      <c r="AM8" s="224">
        <f>AL8+7</f>
        <v>24</v>
      </c>
      <c r="AN8" s="224">
        <v>1</v>
      </c>
      <c r="AO8" s="224">
        <f>AN8+7</f>
        <v>8</v>
      </c>
      <c r="AP8" s="224">
        <f>AO8+7</f>
        <v>15</v>
      </c>
      <c r="AQ8" s="224">
        <f>AP8+7</f>
        <v>22</v>
      </c>
      <c r="AR8" s="224">
        <f>AQ8+7</f>
        <v>29</v>
      </c>
      <c r="AS8" s="224">
        <v>5</v>
      </c>
      <c r="AT8" s="224">
        <f>AS8+7</f>
        <v>12</v>
      </c>
      <c r="AU8" s="224">
        <f>AT8+7</f>
        <v>19</v>
      </c>
      <c r="AV8" s="224">
        <f>AU8+7</f>
        <v>26</v>
      </c>
      <c r="AW8" s="224">
        <v>3</v>
      </c>
      <c r="AX8" s="224">
        <f>AW8+7</f>
        <v>10</v>
      </c>
      <c r="AY8" s="224">
        <f t="shared" si="3"/>
        <v>17</v>
      </c>
      <c r="AZ8" s="224">
        <f t="shared" si="3"/>
        <v>24</v>
      </c>
      <c r="BA8" s="224">
        <f t="shared" si="3"/>
        <v>31</v>
      </c>
      <c r="BB8" s="224">
        <v>7</v>
      </c>
      <c r="BC8" s="224">
        <f t="shared" si="4"/>
        <v>14</v>
      </c>
      <c r="BD8" s="224">
        <f t="shared" si="4"/>
        <v>21</v>
      </c>
      <c r="BE8" s="224">
        <f t="shared" si="4"/>
        <v>28</v>
      </c>
    </row>
    <row r="9" spans="1:57" s="240" customFormat="1" ht="15.75" customHeight="1">
      <c r="A9" s="69" t="s">
        <v>2</v>
      </c>
      <c r="B9" s="240">
        <v>1</v>
      </c>
      <c r="C9" s="240">
        <f aca="true" t="shared" si="5" ref="C9:AF9">B9+1</f>
        <v>2</v>
      </c>
      <c r="D9" s="240">
        <f t="shared" si="5"/>
        <v>3</v>
      </c>
      <c r="E9" s="240">
        <f t="shared" si="5"/>
        <v>4</v>
      </c>
      <c r="F9" s="240">
        <f t="shared" si="5"/>
        <v>5</v>
      </c>
      <c r="G9" s="240">
        <f t="shared" si="5"/>
        <v>6</v>
      </c>
      <c r="H9" s="240">
        <f t="shared" si="5"/>
        <v>7</v>
      </c>
      <c r="I9" s="240">
        <f t="shared" si="5"/>
        <v>8</v>
      </c>
      <c r="J9" s="240">
        <f t="shared" si="5"/>
        <v>9</v>
      </c>
      <c r="K9" s="240">
        <f t="shared" si="5"/>
        <v>10</v>
      </c>
      <c r="L9" s="240">
        <f t="shared" si="5"/>
        <v>11</v>
      </c>
      <c r="M9" s="240">
        <f t="shared" si="5"/>
        <v>12</v>
      </c>
      <c r="N9" s="240">
        <f t="shared" si="5"/>
        <v>13</v>
      </c>
      <c r="O9" s="240">
        <f t="shared" si="5"/>
        <v>14</v>
      </c>
      <c r="P9" s="240">
        <f t="shared" si="5"/>
        <v>15</v>
      </c>
      <c r="Q9" s="240">
        <f t="shared" si="5"/>
        <v>16</v>
      </c>
      <c r="R9" s="240">
        <f t="shared" si="5"/>
        <v>17</v>
      </c>
      <c r="S9" s="240">
        <f t="shared" si="5"/>
        <v>18</v>
      </c>
      <c r="T9" s="240">
        <f t="shared" si="5"/>
        <v>19</v>
      </c>
      <c r="U9" s="240">
        <f t="shared" si="5"/>
        <v>20</v>
      </c>
      <c r="V9" s="240">
        <f t="shared" si="5"/>
        <v>21</v>
      </c>
      <c r="W9" s="240">
        <f t="shared" si="5"/>
        <v>22</v>
      </c>
      <c r="X9" s="240">
        <f t="shared" si="5"/>
        <v>23</v>
      </c>
      <c r="Y9" s="240">
        <f t="shared" si="5"/>
        <v>24</v>
      </c>
      <c r="Z9" s="240">
        <f t="shared" si="5"/>
        <v>25</v>
      </c>
      <c r="AA9" s="240">
        <f t="shared" si="5"/>
        <v>26</v>
      </c>
      <c r="AB9" s="240">
        <f t="shared" si="5"/>
        <v>27</v>
      </c>
      <c r="AC9" s="240">
        <f t="shared" si="5"/>
        <v>28</v>
      </c>
      <c r="AD9" s="240">
        <f t="shared" si="5"/>
        <v>29</v>
      </c>
      <c r="AE9" s="240">
        <f t="shared" si="5"/>
        <v>30</v>
      </c>
      <c r="AF9" s="240">
        <f t="shared" si="5"/>
        <v>31</v>
      </c>
      <c r="AG9" s="240">
        <v>32</v>
      </c>
      <c r="AH9" s="240">
        <v>33</v>
      </c>
      <c r="AI9" s="240">
        <v>34</v>
      </c>
      <c r="AJ9" s="240">
        <v>35</v>
      </c>
      <c r="AK9" s="240">
        <v>36</v>
      </c>
      <c r="AL9" s="240">
        <v>37</v>
      </c>
      <c r="AM9" s="240">
        <v>38</v>
      </c>
      <c r="AN9" s="240">
        <v>39</v>
      </c>
      <c r="AO9" s="240">
        <v>40</v>
      </c>
      <c r="AP9" s="240">
        <v>41</v>
      </c>
      <c r="AQ9" s="240">
        <v>42</v>
      </c>
      <c r="AR9" s="240">
        <v>43</v>
      </c>
      <c r="AS9" s="240">
        <v>44</v>
      </c>
      <c r="AT9" s="240">
        <v>45</v>
      </c>
      <c r="AU9" s="240">
        <v>46</v>
      </c>
      <c r="AV9" s="240">
        <v>47</v>
      </c>
      <c r="AW9" s="240">
        <v>48</v>
      </c>
      <c r="AX9" s="240">
        <v>49</v>
      </c>
      <c r="AY9" s="240">
        <v>50</v>
      </c>
      <c r="AZ9" s="240">
        <v>51</v>
      </c>
      <c r="BA9" s="240">
        <v>52</v>
      </c>
      <c r="BB9" s="240">
        <v>1</v>
      </c>
      <c r="BC9" s="240">
        <v>2</v>
      </c>
      <c r="BD9" s="240">
        <v>3</v>
      </c>
      <c r="BE9" s="240">
        <v>4</v>
      </c>
    </row>
    <row r="10" spans="1:56" s="8" customFormat="1" ht="27.75" customHeight="1">
      <c r="A10" s="127" t="s">
        <v>160</v>
      </c>
      <c r="B10" s="219"/>
      <c r="C10" s="219"/>
      <c r="D10" s="219"/>
      <c r="E10" s="219"/>
      <c r="F10" s="226"/>
      <c r="G10" s="219"/>
      <c r="H10" s="219"/>
      <c r="I10" s="219"/>
      <c r="J10" s="219"/>
      <c r="K10" s="227"/>
      <c r="L10" s="280" t="s">
        <v>175</v>
      </c>
      <c r="M10" s="250"/>
      <c r="N10" s="219"/>
      <c r="O10" s="219"/>
      <c r="P10" s="219"/>
      <c r="Q10" s="219"/>
      <c r="R10" s="219"/>
      <c r="S10" s="219"/>
      <c r="T10" s="725" t="s">
        <v>203</v>
      </c>
      <c r="U10" s="219"/>
      <c r="V10" s="219"/>
      <c r="X10" s="219"/>
      <c r="Y10" s="219"/>
      <c r="Z10" s="219"/>
      <c r="AA10" s="219"/>
      <c r="AB10" s="228"/>
      <c r="AC10" s="730" t="s">
        <v>173</v>
      </c>
      <c r="AD10" s="731"/>
      <c r="AE10" s="228"/>
      <c r="AF10" s="219"/>
      <c r="AG10" s="227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725" t="s">
        <v>203</v>
      </c>
      <c r="AU10" s="229"/>
      <c r="AV10" s="249" t="s">
        <v>121</v>
      </c>
      <c r="AW10" s="693" t="s">
        <v>172</v>
      </c>
      <c r="AX10" s="694"/>
      <c r="AY10" s="694"/>
      <c r="AZ10" s="694"/>
      <c r="BA10" s="695"/>
      <c r="BB10" s="219"/>
      <c r="BC10" s="219"/>
      <c r="BD10" s="219"/>
    </row>
    <row r="11" spans="1:56" s="8" customFormat="1" ht="27" customHeight="1">
      <c r="A11" s="127" t="s">
        <v>161</v>
      </c>
      <c r="B11" s="219"/>
      <c r="C11" s="219"/>
      <c r="D11" s="525" t="s">
        <v>167</v>
      </c>
      <c r="E11" s="526"/>
      <c r="F11" s="259"/>
      <c r="G11" s="259"/>
      <c r="H11" s="259"/>
      <c r="I11" s="219"/>
      <c r="J11" s="219"/>
      <c r="K11" s="227"/>
      <c r="L11" s="219"/>
      <c r="M11" s="219"/>
      <c r="N11" s="219"/>
      <c r="O11" s="278"/>
      <c r="P11" s="219"/>
      <c r="Q11" s="219"/>
      <c r="R11" s="219"/>
      <c r="S11" s="219"/>
      <c r="T11" s="726"/>
      <c r="U11" s="219"/>
      <c r="V11" s="219"/>
      <c r="W11" s="273" t="s">
        <v>201</v>
      </c>
      <c r="X11" s="230"/>
      <c r="Y11" s="230"/>
      <c r="Z11" s="228"/>
      <c r="AA11" s="228"/>
      <c r="AB11" s="228"/>
      <c r="AC11" s="732"/>
      <c r="AD11" s="733"/>
      <c r="AE11" s="219"/>
      <c r="AF11" s="219"/>
      <c r="AG11" s="227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726"/>
      <c r="AU11" s="229"/>
      <c r="AV11" s="249"/>
      <c r="AW11" s="696"/>
      <c r="AX11" s="697"/>
      <c r="AY11" s="697"/>
      <c r="AZ11" s="697"/>
      <c r="BA11" s="698"/>
      <c r="BB11" s="219"/>
      <c r="BC11" s="219"/>
      <c r="BD11" s="219"/>
    </row>
    <row r="12" spans="1:56" s="8" customFormat="1" ht="19.5" customHeight="1">
      <c r="A12" s="127" t="s">
        <v>159</v>
      </c>
      <c r="B12" s="749" t="s">
        <v>193</v>
      </c>
      <c r="C12" s="750"/>
      <c r="D12" s="751"/>
      <c r="E12" s="219"/>
      <c r="F12" s="521" t="s">
        <v>179</v>
      </c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3"/>
      <c r="X12" s="219"/>
      <c r="Y12" s="219"/>
      <c r="Z12" s="228"/>
      <c r="AA12" s="228"/>
      <c r="AB12" s="228"/>
      <c r="AC12" s="732"/>
      <c r="AD12" s="733"/>
      <c r="AE12" s="256"/>
      <c r="AF12" s="256"/>
      <c r="AG12" s="702" t="s">
        <v>180</v>
      </c>
      <c r="AH12" s="703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29"/>
      <c r="AV12" s="249"/>
      <c r="AW12" s="696"/>
      <c r="AX12" s="697"/>
      <c r="AY12" s="697"/>
      <c r="AZ12" s="697"/>
      <c r="BA12" s="698"/>
      <c r="BB12" s="219"/>
      <c r="BC12" s="219"/>
      <c r="BD12" s="219"/>
    </row>
    <row r="13" spans="1:56" s="8" customFormat="1" ht="17.25" customHeight="1">
      <c r="A13" s="127" t="s">
        <v>165</v>
      </c>
      <c r="B13" s="690" t="s">
        <v>181</v>
      </c>
      <c r="C13" s="691"/>
      <c r="D13" s="691"/>
      <c r="E13" s="691"/>
      <c r="F13" s="692"/>
      <c r="G13" s="511" t="s">
        <v>182</v>
      </c>
      <c r="H13" s="512"/>
      <c r="I13" s="512"/>
      <c r="J13" s="512"/>
      <c r="K13" s="512"/>
      <c r="L13" s="512"/>
      <c r="M13" s="510" t="s">
        <v>183</v>
      </c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732"/>
      <c r="AD13" s="733"/>
      <c r="AE13" s="510" t="s">
        <v>195</v>
      </c>
      <c r="AF13" s="510"/>
      <c r="AG13" s="510"/>
      <c r="AH13" s="510"/>
      <c r="AI13" s="510"/>
      <c r="AJ13" s="510"/>
      <c r="AK13" s="511" t="s">
        <v>169</v>
      </c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3"/>
      <c r="AW13" s="696"/>
      <c r="AX13" s="697"/>
      <c r="AY13" s="697"/>
      <c r="AZ13" s="697"/>
      <c r="BA13" s="698"/>
      <c r="BB13" s="219"/>
      <c r="BC13" s="219"/>
      <c r="BD13" s="219"/>
    </row>
    <row r="14" spans="1:56" s="8" customFormat="1" ht="23.25" customHeight="1">
      <c r="A14" s="127" t="s">
        <v>164</v>
      </c>
      <c r="B14" s="231"/>
      <c r="C14" s="232"/>
      <c r="D14" s="689" t="s">
        <v>167</v>
      </c>
      <c r="E14" s="689"/>
      <c r="F14" s="258"/>
      <c r="G14" s="258"/>
      <c r="H14" s="258"/>
      <c r="I14" s="233"/>
      <c r="J14" s="233"/>
      <c r="K14" s="222"/>
      <c r="L14" s="222"/>
      <c r="M14" s="690" t="s">
        <v>181</v>
      </c>
      <c r="N14" s="691"/>
      <c r="O14" s="691"/>
      <c r="P14" s="691"/>
      <c r="Q14" s="692"/>
      <c r="R14" s="713" t="s">
        <v>184</v>
      </c>
      <c r="S14" s="714"/>
      <c r="T14" s="714"/>
      <c r="U14" s="714"/>
      <c r="V14" s="715"/>
      <c r="W14" s="716" t="s">
        <v>190</v>
      </c>
      <c r="X14" s="717"/>
      <c r="Y14" s="718"/>
      <c r="Z14" s="722" t="s">
        <v>185</v>
      </c>
      <c r="AA14" s="723"/>
      <c r="AB14" s="724"/>
      <c r="AC14" s="732"/>
      <c r="AD14" s="733"/>
      <c r="AE14" s="707" t="s">
        <v>209</v>
      </c>
      <c r="AF14" s="745"/>
      <c r="AG14" s="746"/>
      <c r="AH14" s="752" t="s">
        <v>186</v>
      </c>
      <c r="AI14" s="753"/>
      <c r="AJ14" s="741" t="s">
        <v>187</v>
      </c>
      <c r="AK14" s="741"/>
      <c r="AL14" s="741"/>
      <c r="AM14" s="741"/>
      <c r="AN14" s="707" t="s">
        <v>188</v>
      </c>
      <c r="AO14" s="708"/>
      <c r="AP14" s="708"/>
      <c r="AQ14" s="704" t="s">
        <v>196</v>
      </c>
      <c r="AR14" s="704"/>
      <c r="AS14" s="704"/>
      <c r="AT14" s="742" t="s">
        <v>189</v>
      </c>
      <c r="AU14" s="743"/>
      <c r="AV14" s="744"/>
      <c r="AW14" s="696"/>
      <c r="AX14" s="697"/>
      <c r="AY14" s="697"/>
      <c r="AZ14" s="697"/>
      <c r="BA14" s="698"/>
      <c r="BB14" s="219"/>
      <c r="BC14" s="219"/>
      <c r="BD14" s="219"/>
    </row>
    <row r="15" spans="1:56" s="8" customFormat="1" ht="18" customHeight="1">
      <c r="A15" s="127" t="s">
        <v>162</v>
      </c>
      <c r="B15" s="231"/>
      <c r="C15" s="232"/>
      <c r="D15" s="232"/>
      <c r="E15" s="232"/>
      <c r="F15" s="232"/>
      <c r="G15" s="232"/>
      <c r="H15" s="232"/>
      <c r="I15" s="233"/>
      <c r="J15" s="233"/>
      <c r="K15" s="219"/>
      <c r="L15" s="219"/>
      <c r="M15" s="219"/>
      <c r="N15" s="219"/>
      <c r="O15" s="222"/>
      <c r="P15" s="222"/>
      <c r="Q15" s="222"/>
      <c r="R15" s="222"/>
      <c r="S15" s="494" t="s">
        <v>170</v>
      </c>
      <c r="T15" s="495"/>
      <c r="U15" s="495"/>
      <c r="V15" s="495"/>
      <c r="W15" s="496"/>
      <c r="X15" s="219"/>
      <c r="Y15" s="219"/>
      <c r="Z15" s="221"/>
      <c r="AA15" s="221"/>
      <c r="AB15" s="221"/>
      <c r="AC15" s="732"/>
      <c r="AD15" s="733"/>
      <c r="AE15" s="221"/>
      <c r="AF15" s="221"/>
      <c r="AG15" s="221"/>
      <c r="AH15" s="24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46"/>
      <c r="AT15" s="245"/>
      <c r="AU15" s="245"/>
      <c r="AV15" s="249"/>
      <c r="AW15" s="696"/>
      <c r="AX15" s="697"/>
      <c r="AY15" s="697"/>
      <c r="AZ15" s="697"/>
      <c r="BA15" s="698"/>
      <c r="BB15" s="219"/>
      <c r="BC15" s="219"/>
      <c r="BD15" s="219"/>
    </row>
    <row r="16" spans="1:56" s="8" customFormat="1" ht="18" customHeight="1">
      <c r="A16" s="127" t="s">
        <v>163</v>
      </c>
      <c r="B16" s="231"/>
      <c r="C16" s="222"/>
      <c r="D16" s="222"/>
      <c r="E16" s="222"/>
      <c r="F16" s="222"/>
      <c r="G16" s="219"/>
      <c r="H16" s="219"/>
      <c r="I16" s="219"/>
      <c r="J16" s="525" t="s">
        <v>167</v>
      </c>
      <c r="K16" s="526"/>
      <c r="L16" s="265"/>
      <c r="M16" s="265"/>
      <c r="N16" s="232"/>
      <c r="O16" s="232"/>
      <c r="P16" s="232"/>
      <c r="Q16" s="233"/>
      <c r="R16" s="233"/>
      <c r="S16" s="220"/>
      <c r="T16" s="220"/>
      <c r="U16" s="220"/>
      <c r="V16" s="220"/>
      <c r="W16" s="219"/>
      <c r="X16" s="219"/>
      <c r="Y16" s="219"/>
      <c r="Z16" s="221"/>
      <c r="AA16" s="221"/>
      <c r="AB16" s="221"/>
      <c r="AC16" s="732"/>
      <c r="AD16" s="733"/>
      <c r="AE16" s="221"/>
      <c r="AF16" s="221"/>
      <c r="AG16" s="221"/>
      <c r="AH16" s="24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46"/>
      <c r="AT16" s="245"/>
      <c r="AU16" s="245"/>
      <c r="AV16" s="249"/>
      <c r="AW16" s="696"/>
      <c r="AX16" s="697"/>
      <c r="AY16" s="697"/>
      <c r="AZ16" s="697"/>
      <c r="BA16" s="698"/>
      <c r="BB16" s="219"/>
      <c r="BC16" s="219"/>
      <c r="BD16" s="219"/>
    </row>
    <row r="17" spans="1:56" s="8" customFormat="1" ht="24" customHeight="1">
      <c r="A17" s="248" t="s">
        <v>204</v>
      </c>
      <c r="B17" s="686" t="s">
        <v>168</v>
      </c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8"/>
      <c r="N17" s="736" t="s">
        <v>169</v>
      </c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8"/>
      <c r="AC17" s="732"/>
      <c r="AD17" s="733"/>
      <c r="AE17" s="521" t="s">
        <v>170</v>
      </c>
      <c r="AF17" s="522"/>
      <c r="AG17" s="522"/>
      <c r="AH17" s="522"/>
      <c r="AI17" s="522"/>
      <c r="AJ17" s="522"/>
      <c r="AK17" s="522"/>
      <c r="AL17" s="522"/>
      <c r="AM17" s="522"/>
      <c r="AN17" s="523"/>
      <c r="AO17" s="243"/>
      <c r="AP17" s="243"/>
      <c r="AQ17" s="243"/>
      <c r="AR17" s="243"/>
      <c r="AS17" s="246"/>
      <c r="AT17" s="244"/>
      <c r="AU17" s="244"/>
      <c r="AV17" s="249"/>
      <c r="AW17" s="696"/>
      <c r="AX17" s="697"/>
      <c r="AY17" s="697"/>
      <c r="AZ17" s="697"/>
      <c r="BA17" s="698"/>
      <c r="BB17" s="219"/>
      <c r="BC17" s="219"/>
      <c r="BD17" s="219"/>
    </row>
    <row r="18" spans="1:56" s="8" customFormat="1" ht="24.75" customHeight="1">
      <c r="A18" s="248" t="s">
        <v>205</v>
      </c>
      <c r="B18" s="686" t="s">
        <v>168</v>
      </c>
      <c r="C18" s="687"/>
      <c r="D18" s="687"/>
      <c r="E18" s="687"/>
      <c r="F18" s="687"/>
      <c r="G18" s="687"/>
      <c r="H18" s="687"/>
      <c r="I18" s="687"/>
      <c r="J18" s="687"/>
      <c r="K18" s="687"/>
      <c r="L18" s="687"/>
      <c r="M18" s="688"/>
      <c r="N18" s="736" t="s">
        <v>169</v>
      </c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7"/>
      <c r="Z18" s="737"/>
      <c r="AA18" s="737"/>
      <c r="AB18" s="738"/>
      <c r="AC18" s="732"/>
      <c r="AD18" s="733"/>
      <c r="AE18" s="521" t="s">
        <v>170</v>
      </c>
      <c r="AF18" s="522"/>
      <c r="AG18" s="522"/>
      <c r="AH18" s="522"/>
      <c r="AI18" s="522"/>
      <c r="AJ18" s="522"/>
      <c r="AK18" s="522"/>
      <c r="AL18" s="522"/>
      <c r="AM18" s="522"/>
      <c r="AN18" s="523"/>
      <c r="AO18" s="234"/>
      <c r="AP18" s="234"/>
      <c r="AQ18" s="234"/>
      <c r="AR18" s="234"/>
      <c r="AS18" s="242"/>
      <c r="AT18" s="229"/>
      <c r="AU18" s="229"/>
      <c r="AV18" s="249"/>
      <c r="AW18" s="696"/>
      <c r="AX18" s="697"/>
      <c r="AY18" s="697"/>
      <c r="AZ18" s="697"/>
      <c r="BA18" s="698"/>
      <c r="BB18" s="219"/>
      <c r="BC18" s="219"/>
      <c r="BD18" s="219"/>
    </row>
    <row r="19" spans="1:56" s="8" customFormat="1" ht="27.75" customHeight="1">
      <c r="A19" s="248" t="s">
        <v>206</v>
      </c>
      <c r="B19" s="268" t="s">
        <v>199</v>
      </c>
      <c r="C19" s="267" t="s">
        <v>184</v>
      </c>
      <c r="D19" s="709" t="s">
        <v>191</v>
      </c>
      <c r="E19" s="710"/>
      <c r="F19" s="711"/>
      <c r="G19" s="219"/>
      <c r="L19" s="219"/>
      <c r="M19" s="260"/>
      <c r="N19" s="261"/>
      <c r="O19" s="261"/>
      <c r="P19" s="261"/>
      <c r="Q19" s="219"/>
      <c r="R19" s="219"/>
      <c r="S19" s="219"/>
      <c r="T19" s="219"/>
      <c r="U19" s="219"/>
      <c r="V19" s="219"/>
      <c r="W19" s="219"/>
      <c r="X19" s="219"/>
      <c r="Y19" s="219"/>
      <c r="Z19" s="228"/>
      <c r="AA19" s="228"/>
      <c r="AB19" s="228"/>
      <c r="AC19" s="732"/>
      <c r="AD19" s="733"/>
      <c r="AI19" s="269" t="s">
        <v>198</v>
      </c>
      <c r="AJ19" s="270" t="s">
        <v>197</v>
      </c>
      <c r="AK19" s="271" t="s">
        <v>200</v>
      </c>
      <c r="AL19" s="272" t="s">
        <v>185</v>
      </c>
      <c r="AM19" s="219"/>
      <c r="AN19" s="219"/>
      <c r="AO19" s="219"/>
      <c r="AP19" s="234"/>
      <c r="AQ19" s="234"/>
      <c r="AR19" s="219"/>
      <c r="AS19" s="219"/>
      <c r="AT19" s="219"/>
      <c r="AU19" s="219"/>
      <c r="AV19" s="249"/>
      <c r="AW19" s="696"/>
      <c r="AX19" s="697"/>
      <c r="AY19" s="697"/>
      <c r="AZ19" s="697"/>
      <c r="BA19" s="698"/>
      <c r="BB19" s="219"/>
      <c r="BC19" s="219"/>
      <c r="BD19" s="219"/>
    </row>
    <row r="20" spans="1:56" s="8" customFormat="1" ht="36" customHeight="1">
      <c r="A20" s="248" t="s">
        <v>213</v>
      </c>
      <c r="B20" s="219"/>
      <c r="C20" s="219"/>
      <c r="D20" s="219"/>
      <c r="K20" s="739" t="s">
        <v>208</v>
      </c>
      <c r="L20" s="740"/>
      <c r="M20" s="719" t="s">
        <v>217</v>
      </c>
      <c r="N20" s="720"/>
      <c r="O20" s="289"/>
      <c r="P20" s="289"/>
      <c r="Q20" s="284"/>
      <c r="R20" s="284"/>
      <c r="T20" s="260"/>
      <c r="U20" s="260"/>
      <c r="Z20" s="228"/>
      <c r="AA20" s="228"/>
      <c r="AB20" s="228"/>
      <c r="AC20" s="732"/>
      <c r="AD20" s="733"/>
      <c r="AE20" s="222"/>
      <c r="AF20" s="222"/>
      <c r="AH20" s="262"/>
      <c r="AK20" s="275" t="s">
        <v>212</v>
      </c>
      <c r="AL20" s="275" t="s">
        <v>210</v>
      </c>
      <c r="AM20" s="747" t="s">
        <v>211</v>
      </c>
      <c r="AN20" s="748"/>
      <c r="AP20" s="263"/>
      <c r="AQ20" s="263"/>
      <c r="AR20" s="263"/>
      <c r="AS20" s="263"/>
      <c r="AT20" s="263"/>
      <c r="AU20" s="229"/>
      <c r="AV20" s="249"/>
      <c r="AW20" s="696"/>
      <c r="AX20" s="697"/>
      <c r="AY20" s="697"/>
      <c r="AZ20" s="697"/>
      <c r="BA20" s="698"/>
      <c r="BB20" s="219"/>
      <c r="BC20" s="219"/>
      <c r="BD20" s="219"/>
    </row>
    <row r="21" spans="1:56" s="8" customFormat="1" ht="34.5" customHeight="1">
      <c r="A21" s="248" t="s">
        <v>214</v>
      </c>
      <c r="B21" s="219"/>
      <c r="C21" s="219"/>
      <c r="D21" s="219"/>
      <c r="K21" s="283" t="s">
        <v>218</v>
      </c>
      <c r="L21" s="285" t="s">
        <v>198</v>
      </c>
      <c r="M21" s="286" t="s">
        <v>211</v>
      </c>
      <c r="O21" s="288"/>
      <c r="P21" s="288"/>
      <c r="Q21" s="284"/>
      <c r="R21" s="284"/>
      <c r="T21" s="260"/>
      <c r="U21" s="260"/>
      <c r="Z21" s="228"/>
      <c r="AA21" s="228"/>
      <c r="AB21" s="228"/>
      <c r="AC21" s="732"/>
      <c r="AD21" s="733"/>
      <c r="AE21" s="222"/>
      <c r="AF21" s="222"/>
      <c r="AH21" s="262"/>
      <c r="AI21" s="706" t="s">
        <v>215</v>
      </c>
      <c r="AJ21" s="706"/>
      <c r="AK21" s="290"/>
      <c r="AL21" s="290"/>
      <c r="AM21" s="290"/>
      <c r="AN21" s="27"/>
      <c r="AP21" s="263"/>
      <c r="AQ21" s="263"/>
      <c r="AR21" s="263"/>
      <c r="AS21" s="263"/>
      <c r="AT21" s="263"/>
      <c r="AU21" s="229"/>
      <c r="AV21" s="249"/>
      <c r="AW21" s="696"/>
      <c r="AX21" s="697"/>
      <c r="AY21" s="697"/>
      <c r="AZ21" s="697"/>
      <c r="BA21" s="698"/>
      <c r="BB21" s="219"/>
      <c r="BC21" s="219"/>
      <c r="BD21" s="219"/>
    </row>
    <row r="22" spans="1:56" s="8" customFormat="1" ht="36" customHeight="1">
      <c r="A22" s="248" t="s">
        <v>207</v>
      </c>
      <c r="B22" s="279" t="s">
        <v>192</v>
      </c>
      <c r="C22" s="276" t="s">
        <v>185</v>
      </c>
      <c r="D22" s="270" t="s">
        <v>197</v>
      </c>
      <c r="E22" s="277" t="s">
        <v>198</v>
      </c>
      <c r="F22" s="262"/>
      <c r="G22" s="262"/>
      <c r="H22" s="262"/>
      <c r="I22" s="219"/>
      <c r="J22" s="219"/>
      <c r="K22" s="227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Z22" s="261"/>
      <c r="AA22" s="219"/>
      <c r="AB22" s="228"/>
      <c r="AC22" s="732"/>
      <c r="AD22" s="733"/>
      <c r="AE22" s="228"/>
      <c r="AF22" s="219"/>
      <c r="AJ22" s="705" t="s">
        <v>216</v>
      </c>
      <c r="AK22" s="705"/>
      <c r="AL22" s="706" t="s">
        <v>215</v>
      </c>
      <c r="AM22" s="706"/>
      <c r="AN22" s="274"/>
      <c r="AO22" s="263"/>
      <c r="AP22" s="263"/>
      <c r="AQ22" s="263"/>
      <c r="AR22" s="263"/>
      <c r="AS22" s="263"/>
      <c r="AT22" s="263"/>
      <c r="AU22" s="219"/>
      <c r="AV22" s="249"/>
      <c r="AW22" s="696"/>
      <c r="AX22" s="697"/>
      <c r="AY22" s="697"/>
      <c r="AZ22" s="697"/>
      <c r="BA22" s="698"/>
      <c r="BB22" s="219"/>
      <c r="BC22" s="219"/>
      <c r="BD22" s="219"/>
    </row>
    <row r="23" spans="1:56" s="8" customFormat="1" ht="20.25" customHeight="1">
      <c r="A23" s="248" t="s">
        <v>219</v>
      </c>
      <c r="B23" s="219"/>
      <c r="C23" s="219"/>
      <c r="D23" s="219"/>
      <c r="E23" s="219"/>
      <c r="F23" s="219"/>
      <c r="G23" s="219"/>
      <c r="H23" s="219"/>
      <c r="I23" s="219"/>
      <c r="J23" s="525" t="s">
        <v>167</v>
      </c>
      <c r="K23" s="526"/>
      <c r="L23" s="264"/>
      <c r="M23" s="264"/>
      <c r="N23" s="219"/>
      <c r="O23" s="219"/>
      <c r="Q23" s="707" t="s">
        <v>174</v>
      </c>
      <c r="R23" s="708"/>
      <c r="S23" s="708"/>
      <c r="T23" s="721"/>
      <c r="W23" s="219"/>
      <c r="X23" s="219"/>
      <c r="Y23" s="219"/>
      <c r="Z23" s="222"/>
      <c r="AA23" s="222"/>
      <c r="AB23" s="222"/>
      <c r="AC23" s="732"/>
      <c r="AD23" s="733"/>
      <c r="AE23" s="219"/>
      <c r="AF23" s="219"/>
      <c r="AG23" s="227"/>
      <c r="AH23" s="219"/>
      <c r="AI23" s="219"/>
      <c r="AK23" s="247"/>
      <c r="AL23" s="282"/>
      <c r="AQ23" s="219"/>
      <c r="AR23" s="727" t="s">
        <v>171</v>
      </c>
      <c r="AS23" s="728"/>
      <c r="AT23" s="728"/>
      <c r="AU23" s="728"/>
      <c r="AV23" s="729"/>
      <c r="AW23" s="699"/>
      <c r="AX23" s="700"/>
      <c r="AY23" s="700"/>
      <c r="AZ23" s="700"/>
      <c r="BA23" s="701"/>
      <c r="BB23" s="219"/>
      <c r="BC23" s="219"/>
      <c r="BD23" s="219"/>
    </row>
    <row r="24" spans="1:56" s="8" customFormat="1" ht="13.5" customHeight="1">
      <c r="A24" s="26" t="s">
        <v>4</v>
      </c>
      <c r="B24" s="219"/>
      <c r="C24" s="219"/>
      <c r="D24" s="226"/>
      <c r="E24" s="235"/>
      <c r="F24" s="236" t="s">
        <v>31</v>
      </c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6"/>
      <c r="R24" s="219"/>
      <c r="S24" s="219"/>
      <c r="T24" s="219"/>
      <c r="U24" s="219"/>
      <c r="V24" s="226"/>
      <c r="W24" s="237" t="s">
        <v>32</v>
      </c>
      <c r="X24" s="238"/>
      <c r="Y24" s="219"/>
      <c r="Z24" s="219"/>
      <c r="AA24" s="219"/>
      <c r="AB24" s="228"/>
      <c r="AC24" s="734"/>
      <c r="AD24" s="735"/>
      <c r="AE24" s="219"/>
      <c r="AF24" s="219"/>
      <c r="AG24" s="219"/>
      <c r="AH24" s="219"/>
      <c r="AI24" s="219"/>
      <c r="AK24" s="281" t="s">
        <v>108</v>
      </c>
      <c r="AL24" s="282"/>
      <c r="AM24" s="226"/>
      <c r="AN24" s="239" t="s">
        <v>33</v>
      </c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56"/>
      <c r="BC24" s="256"/>
      <c r="BD24" s="256"/>
    </row>
    <row r="25" spans="1:42" ht="17.25" customHeight="1">
      <c r="A25" s="146" t="s">
        <v>15</v>
      </c>
      <c r="B25" s="542" t="s">
        <v>166</v>
      </c>
      <c r="C25" s="542"/>
      <c r="D25" s="62" t="s">
        <v>177</v>
      </c>
      <c r="L25" s="255" t="s">
        <v>7</v>
      </c>
      <c r="M25" s="60" t="s">
        <v>176</v>
      </c>
      <c r="T25" s="2" t="s">
        <v>202</v>
      </c>
      <c r="AK25" s="2" t="s">
        <v>143</v>
      </c>
      <c r="AP25" s="291" t="s">
        <v>136</v>
      </c>
    </row>
    <row r="26" spans="1:30" ht="2.25" customHeight="1">
      <c r="A26" s="147"/>
      <c r="D26" s="254"/>
      <c r="E26" s="254"/>
      <c r="F26" s="254"/>
      <c r="G26" s="254"/>
      <c r="H26" s="254"/>
      <c r="I26" s="61"/>
      <c r="J26" s="61"/>
      <c r="K26" s="251"/>
      <c r="O26" s="254"/>
      <c r="P26" s="254"/>
      <c r="Q26" s="254"/>
      <c r="R26" s="179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</row>
    <row r="27" spans="1:56" ht="1.5" customHeight="1" hidden="1">
      <c r="A27" s="9"/>
      <c r="B27" s="147"/>
      <c r="C27" s="60"/>
      <c r="D27" s="61"/>
      <c r="E27" s="61"/>
      <c r="F27" s="61"/>
      <c r="G27" s="61"/>
      <c r="H27" s="61"/>
      <c r="I27" s="178"/>
      <c r="J27" s="61"/>
      <c r="K27" s="62"/>
      <c r="L27" s="62"/>
      <c r="M27" s="62"/>
      <c r="N27" s="62"/>
      <c r="O27" s="62"/>
      <c r="P27" s="60"/>
      <c r="Q27" s="179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</row>
    <row r="28" spans="1:56" ht="1.5" customHeight="1" hidden="1">
      <c r="A28" s="147"/>
      <c r="E28" s="62"/>
      <c r="F28" s="62"/>
      <c r="G28" s="62"/>
      <c r="H28" s="62"/>
      <c r="I28" s="62"/>
      <c r="J28" s="62"/>
      <c r="K28" s="252"/>
      <c r="L28" s="62"/>
      <c r="M28" s="62"/>
      <c r="N28" s="62"/>
      <c r="O28" s="62"/>
      <c r="P28" s="62"/>
      <c r="Q28" s="62"/>
      <c r="R28" s="178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M28" s="145"/>
      <c r="AN28" s="145"/>
      <c r="AO28" s="204"/>
      <c r="AP28" s="204"/>
      <c r="AR28" s="204"/>
      <c r="AT28" s="204"/>
      <c r="AU28" s="204"/>
      <c r="AV28" s="145"/>
      <c r="AW28" s="145"/>
      <c r="AX28" s="145"/>
      <c r="AY28" s="145"/>
      <c r="AZ28" s="145"/>
      <c r="BA28" s="145"/>
      <c r="BB28" s="145"/>
      <c r="BC28" s="145"/>
      <c r="BD28" s="145"/>
    </row>
    <row r="29" spans="1:53" ht="0.75" customHeight="1" hidden="1">
      <c r="A29" s="572"/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60"/>
      <c r="AC29" s="60"/>
      <c r="AD29" s="60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</row>
    <row r="30" spans="1:55" ht="16.5" customHeight="1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05" t="s">
        <v>16</v>
      </c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60"/>
    </row>
    <row r="31" spans="1:55" ht="1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</row>
    <row r="32" spans="1:55" ht="14.25" customHeight="1">
      <c r="A32" s="712"/>
      <c r="B32" s="712"/>
      <c r="C32" s="712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266"/>
      <c r="AT32" s="60"/>
      <c r="AU32" s="60"/>
      <c r="AV32" s="60"/>
      <c r="AW32" s="60"/>
      <c r="AX32" s="60"/>
      <c r="AY32" s="60"/>
      <c r="AZ32" s="60"/>
      <c r="BA32" s="60"/>
      <c r="BB32" s="60"/>
      <c r="BC32" s="60"/>
    </row>
    <row r="33" spans="1:55" ht="6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</row>
    <row r="34" spans="2:30" ht="12" customHeight="1">
      <c r="B34" s="253"/>
      <c r="C34" s="40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2:26" ht="9" customHeight="1">
      <c r="B35" s="144"/>
      <c r="D35" s="16"/>
      <c r="F35" s="34"/>
      <c r="G35" s="34"/>
      <c r="H35" s="34"/>
      <c r="I35" s="34"/>
      <c r="J35" s="34"/>
      <c r="K35" s="34"/>
      <c r="L35" s="34"/>
      <c r="N35" s="16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4:46" ht="18" customHeight="1">
      <c r="D36" s="605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606"/>
      <c r="AQ36" s="292" t="s">
        <v>220</v>
      </c>
      <c r="AT36" s="257"/>
    </row>
    <row r="38" spans="44:60" ht="22.5" customHeight="1"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</row>
    <row r="41" spans="44:58" ht="22.5" customHeight="1">
      <c r="AR41" s="603"/>
      <c r="AS41" s="603"/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</row>
    <row r="45" spans="24:25" ht="22.5" customHeight="1">
      <c r="X45" s="560" t="s">
        <v>194</v>
      </c>
      <c r="Y45" s="561"/>
    </row>
    <row r="46" spans="24:25" ht="22.5" customHeight="1">
      <c r="X46" s="562"/>
      <c r="Y46" s="563"/>
    </row>
  </sheetData>
  <mergeCells count="67">
    <mergeCell ref="T10:T11"/>
    <mergeCell ref="B12:D12"/>
    <mergeCell ref="F12:W12"/>
    <mergeCell ref="AH14:AI14"/>
    <mergeCell ref="B13:F13"/>
    <mergeCell ref="G13:L13"/>
    <mergeCell ref="AJ14:AM14"/>
    <mergeCell ref="AT14:AV14"/>
    <mergeCell ref="AE14:AG14"/>
    <mergeCell ref="AM20:AN20"/>
    <mergeCell ref="X45:Y46"/>
    <mergeCell ref="AR23:AV23"/>
    <mergeCell ref="AC10:AD24"/>
    <mergeCell ref="AR41:BF41"/>
    <mergeCell ref="D36:X36"/>
    <mergeCell ref="A29:AA29"/>
    <mergeCell ref="N17:AB17"/>
    <mergeCell ref="K20:L20"/>
    <mergeCell ref="N18:AB18"/>
    <mergeCell ref="AE18:AN18"/>
    <mergeCell ref="BA6:BE6"/>
    <mergeCell ref="AJ6:AN6"/>
    <mergeCell ref="AO6:AR6"/>
    <mergeCell ref="AB6:AE6"/>
    <mergeCell ref="O6:Q6"/>
    <mergeCell ref="AT10:AT11"/>
    <mergeCell ref="B1:G1"/>
    <mergeCell ref="B6:E6"/>
    <mergeCell ref="A2:L2"/>
    <mergeCell ref="A4:BD4"/>
    <mergeCell ref="V2:AH2"/>
    <mergeCell ref="AF6:AI6"/>
    <mergeCell ref="AS6:AV6"/>
    <mergeCell ref="AW6:AZ6"/>
    <mergeCell ref="D34:R34"/>
    <mergeCell ref="J23:K23"/>
    <mergeCell ref="J16:K16"/>
    <mergeCell ref="M13:AB13"/>
    <mergeCell ref="R14:V14"/>
    <mergeCell ref="W14:Y14"/>
    <mergeCell ref="M20:N20"/>
    <mergeCell ref="Q23:T23"/>
    <mergeCell ref="Z14:AB14"/>
    <mergeCell ref="B25:C25"/>
    <mergeCell ref="B17:M17"/>
    <mergeCell ref="D19:F19"/>
    <mergeCell ref="A32:C32"/>
    <mergeCell ref="AW10:BA23"/>
    <mergeCell ref="AG12:AH12"/>
    <mergeCell ref="AQ14:AS14"/>
    <mergeCell ref="AE17:AN17"/>
    <mergeCell ref="AJ22:AK22"/>
    <mergeCell ref="AL22:AM22"/>
    <mergeCell ref="AI21:AJ21"/>
    <mergeCell ref="AE13:AJ13"/>
    <mergeCell ref="AK13:AV13"/>
    <mergeCell ref="AN14:AP14"/>
    <mergeCell ref="A7:A8"/>
    <mergeCell ref="B18:M18"/>
    <mergeCell ref="S15:W15"/>
    <mergeCell ref="W6:AA6"/>
    <mergeCell ref="D11:E11"/>
    <mergeCell ref="D14:E14"/>
    <mergeCell ref="M14:Q14"/>
    <mergeCell ref="J6:N6"/>
    <mergeCell ref="R6:V6"/>
    <mergeCell ref="G6:I6"/>
  </mergeCells>
  <printOptions/>
  <pageMargins left="0.23" right="0.17" top="0.17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4"/>
  <sheetViews>
    <sheetView workbookViewId="0" topLeftCell="I1">
      <selection activeCell="A6" sqref="A6:AZ9"/>
    </sheetView>
  </sheetViews>
  <sheetFormatPr defaultColWidth="8.8515625" defaultRowHeight="22.5" customHeight="1"/>
  <cols>
    <col min="1" max="1" width="11.140625" style="1" customWidth="1"/>
    <col min="2" max="48" width="2.7109375" style="2" customWidth="1"/>
    <col min="49" max="49" width="2.421875" style="2" customWidth="1"/>
    <col min="50" max="52" width="2.7109375" style="2" customWidth="1"/>
    <col min="53" max="57" width="2.57421875" style="2" customWidth="1"/>
    <col min="58" max="16384" width="3.00390625" style="2" customWidth="1"/>
  </cols>
  <sheetData>
    <row r="1" spans="2:7" ht="19.5" customHeight="1">
      <c r="B1" s="527" t="s">
        <v>156</v>
      </c>
      <c r="C1" s="527"/>
      <c r="D1" s="527"/>
      <c r="E1" s="527"/>
      <c r="F1" s="527"/>
      <c r="G1" s="527"/>
    </row>
    <row r="2" spans="1:34" ht="12.75" customHeight="1">
      <c r="A2" s="527" t="s">
        <v>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12" ht="2.2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6" s="17" customFormat="1" ht="21.75" customHeight="1">
      <c r="A4" s="529" t="s">
        <v>291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</row>
    <row r="5" ht="5.25" customHeight="1" hidden="1"/>
    <row r="6" spans="1:57" s="8" customFormat="1" ht="18" customHeight="1">
      <c r="A6" s="8" t="s">
        <v>0</v>
      </c>
      <c r="B6" s="528" t="s">
        <v>268</v>
      </c>
      <c r="C6" s="558"/>
      <c r="D6" s="558"/>
      <c r="E6" s="558"/>
      <c r="F6" s="136"/>
      <c r="G6" s="553" t="s">
        <v>269</v>
      </c>
      <c r="H6" s="554"/>
      <c r="I6" s="555"/>
      <c r="J6" s="559" t="s">
        <v>270</v>
      </c>
      <c r="K6" s="559"/>
      <c r="L6" s="559"/>
      <c r="M6" s="559"/>
      <c r="N6" s="559"/>
      <c r="O6" s="553" t="s">
        <v>271</v>
      </c>
      <c r="P6" s="554"/>
      <c r="Q6" s="555"/>
      <c r="R6" s="553" t="s">
        <v>272</v>
      </c>
      <c r="S6" s="554"/>
      <c r="T6" s="554"/>
      <c r="U6" s="554"/>
      <c r="V6" s="555"/>
      <c r="W6" s="559" t="s">
        <v>273</v>
      </c>
      <c r="X6" s="559"/>
      <c r="Y6" s="559"/>
      <c r="Z6" s="559"/>
      <c r="AA6" s="559"/>
      <c r="AB6" s="558" t="s">
        <v>274</v>
      </c>
      <c r="AC6" s="559"/>
      <c r="AD6" s="559"/>
      <c r="AE6" s="553"/>
      <c r="AF6" s="554" t="s">
        <v>275</v>
      </c>
      <c r="AG6" s="554"/>
      <c r="AH6" s="554"/>
      <c r="AI6" s="555"/>
      <c r="AJ6" s="553" t="s">
        <v>276</v>
      </c>
      <c r="AK6" s="554"/>
      <c r="AL6" s="554"/>
      <c r="AM6" s="554"/>
      <c r="AN6" s="555"/>
      <c r="AO6" s="553" t="s">
        <v>277</v>
      </c>
      <c r="AP6" s="556"/>
      <c r="AQ6" s="556"/>
      <c r="AR6" s="557"/>
      <c r="AS6" s="553" t="s">
        <v>278</v>
      </c>
      <c r="AT6" s="554"/>
      <c r="AU6" s="554"/>
      <c r="AV6" s="555"/>
      <c r="AW6" s="553" t="s">
        <v>134</v>
      </c>
      <c r="AX6" s="554"/>
      <c r="AY6" s="554"/>
      <c r="AZ6" s="555"/>
      <c r="BA6" s="559" t="s">
        <v>135</v>
      </c>
      <c r="BB6" s="559"/>
      <c r="BC6" s="559"/>
      <c r="BD6" s="559"/>
      <c r="BE6" s="553"/>
    </row>
    <row r="7" spans="1:50" s="223" customFormat="1" ht="15.75" customHeight="1">
      <c r="A7" s="502" t="s">
        <v>1</v>
      </c>
      <c r="B7" s="223">
        <v>2</v>
      </c>
      <c r="C7" s="223">
        <f>B7+7</f>
        <v>9</v>
      </c>
      <c r="D7" s="223">
        <f>C7+7</f>
        <v>16</v>
      </c>
      <c r="E7" s="223">
        <f>D7+7</f>
        <v>23</v>
      </c>
      <c r="F7" s="223">
        <f>E7+7</f>
        <v>30</v>
      </c>
      <c r="G7" s="223">
        <v>6</v>
      </c>
      <c r="H7" s="223">
        <f>G7+7</f>
        <v>13</v>
      </c>
      <c r="I7" s="223">
        <f>H7+7</f>
        <v>20</v>
      </c>
      <c r="J7" s="223">
        <f>I7+7</f>
        <v>27</v>
      </c>
      <c r="K7" s="223">
        <v>4</v>
      </c>
      <c r="L7" s="223">
        <f aca="true" t="shared" si="0" ref="L7:N8">K7+7</f>
        <v>11</v>
      </c>
      <c r="M7" s="223">
        <f t="shared" si="0"/>
        <v>18</v>
      </c>
      <c r="N7" s="223">
        <f t="shared" si="0"/>
        <v>25</v>
      </c>
      <c r="O7" s="223">
        <v>1</v>
      </c>
      <c r="P7" s="223">
        <f>O7+7</f>
        <v>8</v>
      </c>
      <c r="Q7" s="223">
        <f>P7+7</f>
        <v>15</v>
      </c>
      <c r="R7" s="223">
        <f>Q7+7</f>
        <v>22</v>
      </c>
      <c r="S7" s="223">
        <f>R7+7</f>
        <v>29</v>
      </c>
      <c r="T7" s="223">
        <v>6</v>
      </c>
      <c r="U7" s="223">
        <f>T7+7</f>
        <v>13</v>
      </c>
      <c r="V7" s="223">
        <f>U7+7</f>
        <v>20</v>
      </c>
      <c r="W7" s="223">
        <f>V7+7</f>
        <v>27</v>
      </c>
      <c r="X7" s="223">
        <v>3</v>
      </c>
      <c r="Y7" s="223">
        <f aca="true" t="shared" si="1" ref="Y7:AA8">X7+7</f>
        <v>10</v>
      </c>
      <c r="Z7" s="223">
        <f t="shared" si="1"/>
        <v>17</v>
      </c>
      <c r="AA7" s="223">
        <f t="shared" si="1"/>
        <v>24</v>
      </c>
      <c r="AB7" s="223">
        <v>31</v>
      </c>
      <c r="AC7" s="223">
        <v>7</v>
      </c>
      <c r="AD7" s="223">
        <f aca="true" t="shared" si="2" ref="AC7:AE8">AC7+7</f>
        <v>14</v>
      </c>
      <c r="AE7" s="223">
        <f t="shared" si="2"/>
        <v>21</v>
      </c>
      <c r="AF7" s="223">
        <v>28</v>
      </c>
      <c r="AG7" s="223">
        <v>7</v>
      </c>
      <c r="AH7" s="223">
        <f>AG7+7</f>
        <v>14</v>
      </c>
      <c r="AI7" s="223">
        <f>AH7+7</f>
        <v>21</v>
      </c>
      <c r="AJ7" s="223">
        <f>AI7+7</f>
        <v>28</v>
      </c>
      <c r="AK7" s="223">
        <v>4</v>
      </c>
      <c r="AL7" s="223">
        <v>11</v>
      </c>
      <c r="AM7" s="223">
        <f>AL7+7</f>
        <v>18</v>
      </c>
      <c r="AN7" s="223">
        <f>AM7+7</f>
        <v>25</v>
      </c>
      <c r="AO7" s="223">
        <v>2</v>
      </c>
      <c r="AP7" s="223">
        <f>AO7+7</f>
        <v>9</v>
      </c>
      <c r="AQ7" s="223">
        <v>16</v>
      </c>
      <c r="AR7" s="223">
        <f>AQ7+7</f>
        <v>23</v>
      </c>
      <c r="AS7" s="223">
        <f>AR7+7</f>
        <v>30</v>
      </c>
      <c r="AT7" s="223">
        <v>6</v>
      </c>
      <c r="AU7" s="223">
        <f>AT7+7</f>
        <v>13</v>
      </c>
      <c r="AV7" s="223">
        <f>AU7+7</f>
        <v>20</v>
      </c>
      <c r="AW7" s="223">
        <v>27</v>
      </c>
      <c r="AX7" s="223">
        <v>5</v>
      </c>
    </row>
    <row r="8" spans="1:57" s="225" customFormat="1" ht="16.5" customHeight="1">
      <c r="A8" s="502"/>
      <c r="B8" s="224">
        <v>6</v>
      </c>
      <c r="C8" s="224">
        <f>B8+7</f>
        <v>13</v>
      </c>
      <c r="D8" s="224">
        <f>C8+7</f>
        <v>20</v>
      </c>
      <c r="E8" s="224">
        <f>D8+7</f>
        <v>27</v>
      </c>
      <c r="F8" s="224">
        <v>3</v>
      </c>
      <c r="G8" s="224">
        <f>F8+7</f>
        <v>10</v>
      </c>
      <c r="H8" s="224">
        <f>G8+7</f>
        <v>17</v>
      </c>
      <c r="I8" s="224">
        <f>H8+7</f>
        <v>24</v>
      </c>
      <c r="J8" s="224">
        <v>1</v>
      </c>
      <c r="K8" s="224">
        <f>J8+7</f>
        <v>8</v>
      </c>
      <c r="L8" s="224">
        <f t="shared" si="0"/>
        <v>15</v>
      </c>
      <c r="M8" s="224">
        <f t="shared" si="0"/>
        <v>22</v>
      </c>
      <c r="N8" s="224">
        <f t="shared" si="0"/>
        <v>29</v>
      </c>
      <c r="O8" s="224">
        <v>5</v>
      </c>
      <c r="P8" s="224">
        <f>O8+7</f>
        <v>12</v>
      </c>
      <c r="Q8" s="224">
        <f>P8+7</f>
        <v>19</v>
      </c>
      <c r="R8" s="224">
        <f>Q8+7</f>
        <v>26</v>
      </c>
      <c r="S8" s="224">
        <v>3</v>
      </c>
      <c r="T8" s="224">
        <f>S8+7</f>
        <v>10</v>
      </c>
      <c r="U8" s="224">
        <f>T8+7</f>
        <v>17</v>
      </c>
      <c r="V8" s="224">
        <f>U8+7</f>
        <v>24</v>
      </c>
      <c r="W8" s="224">
        <v>31</v>
      </c>
      <c r="X8" s="224">
        <v>7</v>
      </c>
      <c r="Y8" s="224">
        <v>14</v>
      </c>
      <c r="Z8" s="224">
        <f t="shared" si="1"/>
        <v>21</v>
      </c>
      <c r="AA8" s="224">
        <f t="shared" si="1"/>
        <v>28</v>
      </c>
      <c r="AB8" s="224">
        <v>4</v>
      </c>
      <c r="AC8" s="224">
        <f t="shared" si="2"/>
        <v>11</v>
      </c>
      <c r="AD8" s="224">
        <f t="shared" si="2"/>
        <v>18</v>
      </c>
      <c r="AE8" s="224">
        <f t="shared" si="2"/>
        <v>25</v>
      </c>
      <c r="AF8" s="224">
        <v>4</v>
      </c>
      <c r="AG8" s="224">
        <f>AF8+7</f>
        <v>11</v>
      </c>
      <c r="AH8" s="224">
        <f>AG8+7</f>
        <v>18</v>
      </c>
      <c r="AI8" s="224">
        <f>AH8+7</f>
        <v>25</v>
      </c>
      <c r="AJ8" s="224">
        <v>1</v>
      </c>
      <c r="AK8" s="224">
        <f>AJ8+7</f>
        <v>8</v>
      </c>
      <c r="AL8" s="224">
        <f>AK8+7</f>
        <v>15</v>
      </c>
      <c r="AM8" s="224">
        <f>AL8+7</f>
        <v>22</v>
      </c>
      <c r="AN8" s="224">
        <v>29</v>
      </c>
      <c r="AO8" s="224">
        <v>6</v>
      </c>
      <c r="AP8" s="224">
        <f>AO8+7</f>
        <v>13</v>
      </c>
      <c r="AQ8" s="224">
        <v>20</v>
      </c>
      <c r="AR8" s="224">
        <f>AQ8+7</f>
        <v>27</v>
      </c>
      <c r="AS8" s="224">
        <v>3</v>
      </c>
      <c r="AT8" s="224">
        <f>AS8+7</f>
        <v>10</v>
      </c>
      <c r="AU8" s="224">
        <f>AT8+7</f>
        <v>17</v>
      </c>
      <c r="AV8" s="224">
        <f>AU8+7</f>
        <v>24</v>
      </c>
      <c r="AW8" s="224">
        <v>1</v>
      </c>
      <c r="AX8" s="224">
        <f>AW8+7</f>
        <v>8</v>
      </c>
      <c r="AY8" s="224"/>
      <c r="BB8" s="224"/>
      <c r="BC8" s="224"/>
      <c r="BD8" s="224"/>
      <c r="BE8" s="224"/>
    </row>
    <row r="9" spans="1:50" s="240" customFormat="1" ht="15.75" customHeight="1">
      <c r="A9" s="69" t="s">
        <v>2</v>
      </c>
      <c r="B9" s="240">
        <v>1</v>
      </c>
      <c r="C9" s="240">
        <f aca="true" t="shared" si="3" ref="C9:AF9">B9+1</f>
        <v>2</v>
      </c>
      <c r="D9" s="240">
        <f t="shared" si="3"/>
        <v>3</v>
      </c>
      <c r="E9" s="240">
        <f t="shared" si="3"/>
        <v>4</v>
      </c>
      <c r="F9" s="240">
        <f t="shared" si="3"/>
        <v>5</v>
      </c>
      <c r="G9" s="240">
        <f t="shared" si="3"/>
        <v>6</v>
      </c>
      <c r="H9" s="240">
        <f t="shared" si="3"/>
        <v>7</v>
      </c>
      <c r="I9" s="240">
        <f t="shared" si="3"/>
        <v>8</v>
      </c>
      <c r="J9" s="240">
        <f t="shared" si="3"/>
        <v>9</v>
      </c>
      <c r="K9" s="240">
        <f t="shared" si="3"/>
        <v>10</v>
      </c>
      <c r="L9" s="240">
        <f t="shared" si="3"/>
        <v>11</v>
      </c>
      <c r="M9" s="240">
        <f t="shared" si="3"/>
        <v>12</v>
      </c>
      <c r="N9" s="240">
        <f t="shared" si="3"/>
        <v>13</v>
      </c>
      <c r="O9" s="240">
        <f t="shared" si="3"/>
        <v>14</v>
      </c>
      <c r="P9" s="240">
        <f t="shared" si="3"/>
        <v>15</v>
      </c>
      <c r="Q9" s="240">
        <f t="shared" si="3"/>
        <v>16</v>
      </c>
      <c r="R9" s="240">
        <f t="shared" si="3"/>
        <v>17</v>
      </c>
      <c r="S9" s="240">
        <f t="shared" si="3"/>
        <v>18</v>
      </c>
      <c r="T9" s="240">
        <f t="shared" si="3"/>
        <v>19</v>
      </c>
      <c r="U9" s="240">
        <f t="shared" si="3"/>
        <v>20</v>
      </c>
      <c r="V9" s="240">
        <f t="shared" si="3"/>
        <v>21</v>
      </c>
      <c r="W9" s="240">
        <f t="shared" si="3"/>
        <v>22</v>
      </c>
      <c r="X9" s="240">
        <f t="shared" si="3"/>
        <v>23</v>
      </c>
      <c r="Y9" s="240">
        <f t="shared" si="3"/>
        <v>24</v>
      </c>
      <c r="Z9" s="240">
        <f t="shared" si="3"/>
        <v>25</v>
      </c>
      <c r="AA9" s="240">
        <f t="shared" si="3"/>
        <v>26</v>
      </c>
      <c r="AB9" s="240">
        <f t="shared" si="3"/>
        <v>27</v>
      </c>
      <c r="AC9" s="240">
        <f t="shared" si="3"/>
        <v>28</v>
      </c>
      <c r="AD9" s="240">
        <f t="shared" si="3"/>
        <v>29</v>
      </c>
      <c r="AE9" s="240">
        <f t="shared" si="3"/>
        <v>30</v>
      </c>
      <c r="AF9" s="240">
        <f t="shared" si="3"/>
        <v>31</v>
      </c>
      <c r="AG9" s="240">
        <v>32</v>
      </c>
      <c r="AH9" s="240">
        <v>33</v>
      </c>
      <c r="AI9" s="240">
        <v>34</v>
      </c>
      <c r="AJ9" s="240">
        <v>35</v>
      </c>
      <c r="AK9" s="240">
        <v>36</v>
      </c>
      <c r="AL9" s="240">
        <v>37</v>
      </c>
      <c r="AM9" s="240">
        <v>38</v>
      </c>
      <c r="AN9" s="240">
        <v>39</v>
      </c>
      <c r="AO9" s="240">
        <v>40</v>
      </c>
      <c r="AP9" s="240">
        <v>41</v>
      </c>
      <c r="AQ9" s="240">
        <v>42</v>
      </c>
      <c r="AR9" s="240">
        <v>43</v>
      </c>
      <c r="AS9" s="240">
        <v>44</v>
      </c>
      <c r="AT9" s="240">
        <v>45</v>
      </c>
      <c r="AU9" s="240">
        <v>46</v>
      </c>
      <c r="AV9" s="240">
        <v>47</v>
      </c>
      <c r="AW9" s="240">
        <v>48</v>
      </c>
      <c r="AX9" s="240">
        <v>52</v>
      </c>
    </row>
    <row r="10" spans="1:56" s="8" customFormat="1" ht="33" customHeight="1">
      <c r="A10" s="248" t="s">
        <v>265</v>
      </c>
      <c r="B10" s="219"/>
      <c r="C10" s="219"/>
      <c r="D10" s="219"/>
      <c r="E10" s="786" t="s">
        <v>7</v>
      </c>
      <c r="F10" s="787"/>
      <c r="G10" s="219"/>
      <c r="H10" s="219"/>
      <c r="I10" s="219"/>
      <c r="J10" s="219"/>
      <c r="K10" s="392" t="s">
        <v>279</v>
      </c>
      <c r="L10" s="393"/>
      <c r="M10" s="777" t="s">
        <v>280</v>
      </c>
      <c r="N10" s="779"/>
      <c r="O10" s="779"/>
      <c r="P10" s="779"/>
      <c r="Q10" s="779"/>
      <c r="R10" s="779"/>
      <c r="S10" s="778"/>
      <c r="T10" s="777" t="s">
        <v>281</v>
      </c>
      <c r="U10" s="778"/>
      <c r="V10" s="777" t="s">
        <v>282</v>
      </c>
      <c r="W10" s="779"/>
      <c r="X10" s="779"/>
      <c r="Y10" s="779"/>
      <c r="Z10" s="779"/>
      <c r="AA10" s="779"/>
      <c r="AB10" s="756" t="s">
        <v>283</v>
      </c>
      <c r="AC10" s="757"/>
      <c r="AD10" s="770" t="s">
        <v>264</v>
      </c>
      <c r="AE10" s="772"/>
      <c r="AF10" s="774" t="s">
        <v>284</v>
      </c>
      <c r="AG10" s="775"/>
      <c r="AH10" s="775"/>
      <c r="AI10" s="775"/>
      <c r="AJ10" s="775"/>
      <c r="AK10" s="775"/>
      <c r="AL10" s="776"/>
      <c r="AM10" s="762" t="s">
        <v>263</v>
      </c>
      <c r="AN10" s="763"/>
      <c r="AO10" s="764"/>
      <c r="AP10" s="765" t="s">
        <v>285</v>
      </c>
      <c r="AQ10" s="766"/>
      <c r="AR10" s="766"/>
      <c r="AS10" s="766"/>
      <c r="AT10" s="766"/>
      <c r="AU10" s="766"/>
      <c r="AV10" s="766"/>
      <c r="AW10" s="767"/>
      <c r="AX10" s="754" t="s">
        <v>172</v>
      </c>
      <c r="AY10" s="532"/>
      <c r="BB10" s="219"/>
      <c r="BC10" s="219"/>
      <c r="BD10" s="219"/>
    </row>
    <row r="11" spans="1:56" s="8" customFormat="1" ht="30" customHeight="1">
      <c r="A11" s="248" t="s">
        <v>266</v>
      </c>
      <c r="B11" s="780" t="s">
        <v>287</v>
      </c>
      <c r="C11" s="781"/>
      <c r="D11" s="781"/>
      <c r="E11" s="781"/>
      <c r="F11" s="781"/>
      <c r="G11" s="781"/>
      <c r="H11" s="782"/>
      <c r="I11" s="780" t="s">
        <v>286</v>
      </c>
      <c r="J11" s="781"/>
      <c r="K11" s="782"/>
      <c r="L11" s="780" t="s">
        <v>288</v>
      </c>
      <c r="M11" s="781"/>
      <c r="N11" s="781"/>
      <c r="O11" s="781"/>
      <c r="P11" s="781"/>
      <c r="Q11" s="781"/>
      <c r="R11" s="781"/>
      <c r="S11" s="781"/>
      <c r="T11" s="781"/>
      <c r="U11" s="781"/>
      <c r="V11" s="782"/>
      <c r="W11" s="783" t="s">
        <v>267</v>
      </c>
      <c r="X11" s="784"/>
      <c r="Y11" s="784"/>
      <c r="Z11" s="784"/>
      <c r="AA11" s="785"/>
      <c r="AB11" s="758"/>
      <c r="AC11" s="759"/>
      <c r="AD11" s="770" t="s">
        <v>169</v>
      </c>
      <c r="AE11" s="771"/>
      <c r="AF11" s="771"/>
      <c r="AG11" s="771"/>
      <c r="AH11" s="771"/>
      <c r="AI11" s="771"/>
      <c r="AJ11" s="772"/>
      <c r="AK11" s="768" t="s">
        <v>179</v>
      </c>
      <c r="AL11" s="769"/>
      <c r="AM11" s="769"/>
      <c r="AN11" s="769"/>
      <c r="AO11" s="769"/>
      <c r="AP11" s="769"/>
      <c r="AQ11" s="769"/>
      <c r="AR11" s="769"/>
      <c r="AS11" s="769"/>
      <c r="AT11" s="769"/>
      <c r="AU11" s="769"/>
      <c r="AV11" s="769"/>
      <c r="AW11" s="769"/>
      <c r="AX11" s="755"/>
      <c r="AY11" s="534"/>
      <c r="BB11" s="219"/>
      <c r="BC11" s="219"/>
      <c r="BD11" s="219"/>
    </row>
    <row r="12" spans="1:56" s="8" customFormat="1" ht="13.5" customHeight="1">
      <c r="A12" s="26" t="s">
        <v>4</v>
      </c>
      <c r="B12" s="219"/>
      <c r="C12" s="219"/>
      <c r="D12" s="226"/>
      <c r="E12" s="235"/>
      <c r="F12" s="236" t="s">
        <v>31</v>
      </c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26"/>
      <c r="R12" s="219"/>
      <c r="S12" s="219"/>
      <c r="T12" s="219"/>
      <c r="U12" s="219"/>
      <c r="V12" s="226"/>
      <c r="W12" s="237" t="s">
        <v>32</v>
      </c>
      <c r="X12" s="238"/>
      <c r="Y12" s="219"/>
      <c r="Z12" s="219"/>
      <c r="AA12" s="391"/>
      <c r="AB12" s="760"/>
      <c r="AC12" s="761"/>
      <c r="AD12" s="394"/>
      <c r="AE12" s="219"/>
      <c r="AF12" s="219"/>
      <c r="AG12" s="219"/>
      <c r="AH12" s="219"/>
      <c r="AI12" s="219"/>
      <c r="AK12" s="281" t="s">
        <v>108</v>
      </c>
      <c r="AL12" s="281"/>
      <c r="AM12" s="226"/>
      <c r="AN12" s="239" t="s">
        <v>33</v>
      </c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56"/>
      <c r="BC12" s="256"/>
      <c r="BD12" s="256"/>
    </row>
    <row r="13" spans="1:42" ht="17.25" customHeight="1">
      <c r="A13" s="146" t="s">
        <v>15</v>
      </c>
      <c r="B13" s="542"/>
      <c r="C13" s="542"/>
      <c r="D13" s="62"/>
      <c r="L13" s="255" t="s">
        <v>7</v>
      </c>
      <c r="M13" s="60" t="s">
        <v>176</v>
      </c>
      <c r="AK13" s="2" t="s">
        <v>143</v>
      </c>
      <c r="AP13" s="291" t="s">
        <v>136</v>
      </c>
    </row>
    <row r="14" spans="1:30" ht="2.25" customHeight="1">
      <c r="A14" s="147"/>
      <c r="D14" s="254"/>
      <c r="E14" s="254"/>
      <c r="F14" s="254"/>
      <c r="G14" s="254"/>
      <c r="H14" s="254"/>
      <c r="I14" s="61"/>
      <c r="J14" s="61"/>
      <c r="K14" s="251"/>
      <c r="O14" s="254"/>
      <c r="P14" s="254"/>
      <c r="Q14" s="254"/>
      <c r="R14" s="179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56" ht="1.5" customHeight="1" hidden="1">
      <c r="A15" s="9"/>
      <c r="B15" s="147"/>
      <c r="C15" s="60"/>
      <c r="D15" s="61"/>
      <c r="E15" s="61"/>
      <c r="F15" s="61"/>
      <c r="G15" s="61"/>
      <c r="H15" s="61"/>
      <c r="I15" s="178"/>
      <c r="J15" s="61"/>
      <c r="K15" s="62"/>
      <c r="L15" s="62"/>
      <c r="M15" s="62"/>
      <c r="N15" s="62"/>
      <c r="O15" s="62"/>
      <c r="P15" s="60"/>
      <c r="Q15" s="179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</row>
    <row r="16" spans="1:56" ht="1.5" customHeight="1" hidden="1">
      <c r="A16" s="147"/>
      <c r="E16" s="62"/>
      <c r="F16" s="62"/>
      <c r="G16" s="62"/>
      <c r="H16" s="62"/>
      <c r="I16" s="62"/>
      <c r="J16" s="62"/>
      <c r="K16" s="252"/>
      <c r="L16" s="62"/>
      <c r="M16" s="62"/>
      <c r="N16" s="62"/>
      <c r="O16" s="62"/>
      <c r="P16" s="62"/>
      <c r="Q16" s="62"/>
      <c r="R16" s="178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M16" s="145"/>
      <c r="AN16" s="145"/>
      <c r="AO16" s="204"/>
      <c r="AP16" s="204"/>
      <c r="AR16" s="204"/>
      <c r="AT16" s="204"/>
      <c r="AU16" s="204"/>
      <c r="AV16" s="145"/>
      <c r="AW16" s="145"/>
      <c r="AX16" s="145"/>
      <c r="AY16" s="145"/>
      <c r="AZ16" s="145"/>
      <c r="BA16" s="145"/>
      <c r="BB16" s="145"/>
      <c r="BC16" s="145"/>
      <c r="BD16" s="145"/>
    </row>
    <row r="17" spans="1:53" ht="0.75" customHeight="1" hidden="1">
      <c r="A17" s="572"/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60"/>
      <c r="AC17" s="60"/>
      <c r="AD17" s="60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</row>
    <row r="18" spans="1:55" ht="16.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 t="s">
        <v>279</v>
      </c>
      <c r="X18" s="287"/>
      <c r="Y18" s="287"/>
      <c r="Z18" s="287"/>
      <c r="AA18" s="287"/>
      <c r="AB18" s="287" t="s">
        <v>279</v>
      </c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05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60"/>
    </row>
    <row r="19" spans="1:55" ht="1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ht="14.25" customHeight="1">
      <c r="A20" s="712"/>
      <c r="B20" s="712"/>
      <c r="C20" s="712"/>
      <c r="D20" s="60"/>
      <c r="E20" s="60"/>
      <c r="F20" s="60"/>
      <c r="G20" s="60"/>
      <c r="H20" s="60"/>
      <c r="I20" s="60"/>
      <c r="J20" s="60" t="s">
        <v>289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 t="s">
        <v>290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266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ht="6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</row>
    <row r="22" spans="2:30" ht="12" customHeight="1">
      <c r="B22" s="253"/>
      <c r="C22" s="40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2:26" ht="9" customHeight="1">
      <c r="B23" s="144"/>
      <c r="D23" s="16"/>
      <c r="F23" s="34"/>
      <c r="G23" s="34"/>
      <c r="H23" s="34"/>
      <c r="I23" s="34"/>
      <c r="J23" s="34"/>
      <c r="K23" s="34"/>
      <c r="L23" s="34"/>
      <c r="N23" s="16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4:46" ht="18" customHeight="1">
      <c r="D24" s="605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AQ24" s="292"/>
      <c r="AT24" s="257"/>
    </row>
    <row r="26" spans="44:60" ht="22.5" customHeight="1"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</row>
    <row r="29" spans="44:58" ht="22.5" customHeight="1"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</row>
    <row r="33" spans="24:25" ht="22.5" customHeight="1">
      <c r="X33" s="773"/>
      <c r="Y33" s="773"/>
    </row>
    <row r="34" spans="24:25" ht="22.5" customHeight="1">
      <c r="X34" s="773"/>
      <c r="Y34" s="773"/>
    </row>
  </sheetData>
  <mergeCells count="41">
    <mergeCell ref="J6:N6"/>
    <mergeCell ref="R6:V6"/>
    <mergeCell ref="G6:I6"/>
    <mergeCell ref="O6:Q6"/>
    <mergeCell ref="B13:C13"/>
    <mergeCell ref="A20:C20"/>
    <mergeCell ref="A7:A8"/>
    <mergeCell ref="M10:S10"/>
    <mergeCell ref="T10:U10"/>
    <mergeCell ref="V10:AA10"/>
    <mergeCell ref="B11:H11"/>
    <mergeCell ref="I11:K11"/>
    <mergeCell ref="L11:V11"/>
    <mergeCell ref="W11:AA11"/>
    <mergeCell ref="E10:F10"/>
    <mergeCell ref="B1:G1"/>
    <mergeCell ref="B6:E6"/>
    <mergeCell ref="A2:L2"/>
    <mergeCell ref="A4:BD4"/>
    <mergeCell ref="V2:AH2"/>
    <mergeCell ref="AF6:AI6"/>
    <mergeCell ref="AS6:AV6"/>
    <mergeCell ref="AW6:AZ6"/>
    <mergeCell ref="BA6:BE6"/>
    <mergeCell ref="W6:AA6"/>
    <mergeCell ref="AJ6:AN6"/>
    <mergeCell ref="AO6:AR6"/>
    <mergeCell ref="AB6:AE6"/>
    <mergeCell ref="X33:Y34"/>
    <mergeCell ref="AR29:BF29"/>
    <mergeCell ref="D24:X24"/>
    <mergeCell ref="A17:AA17"/>
    <mergeCell ref="D22:R22"/>
    <mergeCell ref="AF10:AL10"/>
    <mergeCell ref="AD10:AE10"/>
    <mergeCell ref="AX10:AY11"/>
    <mergeCell ref="AB10:AC12"/>
    <mergeCell ref="AM10:AO10"/>
    <mergeCell ref="AP10:AW10"/>
    <mergeCell ref="AK11:AW11"/>
    <mergeCell ref="AD11:AJ11"/>
  </mergeCells>
  <printOptions/>
  <pageMargins left="0.23" right="0.17" top="0.17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6"/>
  <sheetViews>
    <sheetView workbookViewId="0" topLeftCell="A7">
      <selection activeCell="AD16" sqref="AD16:AJ16"/>
    </sheetView>
  </sheetViews>
  <sheetFormatPr defaultColWidth="8.8515625" defaultRowHeight="22.5" customHeight="1"/>
  <cols>
    <col min="1" max="1" width="10.00390625" style="1" customWidth="1"/>
    <col min="2" max="40" width="2.7109375" style="2" customWidth="1"/>
    <col min="41" max="41" width="2.28125" style="2" customWidth="1"/>
    <col min="42" max="50" width="2.7109375" style="2" customWidth="1"/>
    <col min="51" max="51" width="2.00390625" style="2" customWidth="1"/>
    <col min="52" max="52" width="2.7109375" style="2" customWidth="1"/>
    <col min="53" max="57" width="2.57421875" style="2" customWidth="1"/>
    <col min="58" max="16384" width="3.00390625" style="2" customWidth="1"/>
  </cols>
  <sheetData>
    <row r="1" spans="2:7" ht="19.5" customHeight="1">
      <c r="B1" s="527" t="s">
        <v>156</v>
      </c>
      <c r="C1" s="527"/>
      <c r="D1" s="527"/>
      <c r="E1" s="527"/>
      <c r="F1" s="527"/>
      <c r="G1" s="527"/>
    </row>
    <row r="2" spans="1:34" ht="12.75" customHeight="1">
      <c r="A2" s="527" t="s">
        <v>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12" ht="2.2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6" s="17" customFormat="1" ht="21.75" customHeight="1">
      <c r="A4" s="529" t="s">
        <v>296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</row>
    <row r="5" spans="5:35" ht="5.25" customHeight="1" hidden="1">
      <c r="E5" s="426"/>
      <c r="AI5" s="426"/>
    </row>
    <row r="6" spans="1:57" s="8" customFormat="1" ht="18" customHeight="1">
      <c r="A6" s="8" t="s">
        <v>0</v>
      </c>
      <c r="B6" s="810" t="s">
        <v>268</v>
      </c>
      <c r="C6" s="810"/>
      <c r="D6" s="810"/>
      <c r="E6" s="528"/>
      <c r="F6" s="559" t="s">
        <v>269</v>
      </c>
      <c r="G6" s="559"/>
      <c r="H6" s="559"/>
      <c r="I6" s="559"/>
      <c r="J6" s="553" t="s">
        <v>270</v>
      </c>
      <c r="K6" s="554"/>
      <c r="L6" s="554"/>
      <c r="M6" s="554"/>
      <c r="N6" s="554"/>
      <c r="O6" s="554" t="s">
        <v>271</v>
      </c>
      <c r="P6" s="554"/>
      <c r="Q6" s="555"/>
      <c r="R6" s="131"/>
      <c r="S6" s="425"/>
      <c r="T6" s="425" t="s">
        <v>272</v>
      </c>
      <c r="U6" s="425"/>
      <c r="V6" s="425"/>
      <c r="W6" s="553" t="s">
        <v>273</v>
      </c>
      <c r="X6" s="554"/>
      <c r="Y6" s="554"/>
      <c r="Z6" s="554"/>
      <c r="AA6" s="554"/>
      <c r="AB6" s="810" t="s">
        <v>274</v>
      </c>
      <c r="AC6" s="554"/>
      <c r="AD6" s="554"/>
      <c r="AE6" s="555"/>
      <c r="AF6" s="553" t="s">
        <v>275</v>
      </c>
      <c r="AG6" s="554"/>
      <c r="AH6" s="554"/>
      <c r="AI6" s="555"/>
      <c r="AJ6" s="553" t="s">
        <v>276</v>
      </c>
      <c r="AK6" s="554"/>
      <c r="AL6" s="554"/>
      <c r="AM6" s="554"/>
      <c r="AN6" s="554"/>
      <c r="AO6" s="554" t="s">
        <v>277</v>
      </c>
      <c r="AP6" s="556"/>
      <c r="AQ6" s="556"/>
      <c r="AR6" s="557"/>
      <c r="AS6" s="553" t="s">
        <v>278</v>
      </c>
      <c r="AT6" s="554"/>
      <c r="AU6" s="554"/>
      <c r="AV6" s="555"/>
      <c r="AW6" s="553" t="s">
        <v>322</v>
      </c>
      <c r="AX6" s="554"/>
      <c r="AY6" s="554"/>
      <c r="AZ6" s="554"/>
      <c r="BA6" s="559" t="s">
        <v>135</v>
      </c>
      <c r="BB6" s="559"/>
      <c r="BC6" s="559"/>
      <c r="BD6" s="559"/>
      <c r="BE6" s="553"/>
    </row>
    <row r="7" spans="1:57" s="223" customFormat="1" ht="15.75" customHeight="1">
      <c r="A7" s="502" t="s">
        <v>1</v>
      </c>
      <c r="B7" s="223">
        <v>2</v>
      </c>
      <c r="C7" s="223">
        <f>B7+7</f>
        <v>9</v>
      </c>
      <c r="D7" s="223">
        <f>C7+7</f>
        <v>16</v>
      </c>
      <c r="E7" s="223">
        <f>D7+7</f>
        <v>23</v>
      </c>
      <c r="F7" s="223">
        <f>E7+7</f>
        <v>30</v>
      </c>
      <c r="G7" s="223">
        <v>6</v>
      </c>
      <c r="H7" s="223">
        <f>G7+7</f>
        <v>13</v>
      </c>
      <c r="I7" s="223">
        <f>H7+7</f>
        <v>20</v>
      </c>
      <c r="J7" s="223">
        <f>I7+7</f>
        <v>27</v>
      </c>
      <c r="K7" s="223">
        <v>4</v>
      </c>
      <c r="L7" s="223">
        <f aca="true" t="shared" si="0" ref="L7:N8">K7+7</f>
        <v>11</v>
      </c>
      <c r="M7" s="223">
        <f t="shared" si="0"/>
        <v>18</v>
      </c>
      <c r="N7" s="223">
        <f t="shared" si="0"/>
        <v>25</v>
      </c>
      <c r="O7" s="223">
        <v>1</v>
      </c>
      <c r="P7" s="223">
        <f>O7+7</f>
        <v>8</v>
      </c>
      <c r="Q7" s="223">
        <f>P7+7</f>
        <v>15</v>
      </c>
      <c r="R7" s="223">
        <f>Q7+7</f>
        <v>22</v>
      </c>
      <c r="S7" s="223">
        <f>R7+7</f>
        <v>29</v>
      </c>
      <c r="T7" s="223">
        <v>6</v>
      </c>
      <c r="U7" s="223">
        <f>T7+7</f>
        <v>13</v>
      </c>
      <c r="V7" s="223">
        <f>U7+7</f>
        <v>20</v>
      </c>
      <c r="W7" s="223">
        <f>V7+7</f>
        <v>27</v>
      </c>
      <c r="X7" s="223">
        <v>3</v>
      </c>
      <c r="Y7" s="223">
        <f aca="true" t="shared" si="1" ref="Y7:AA8">X7+7</f>
        <v>10</v>
      </c>
      <c r="Z7" s="223">
        <f t="shared" si="1"/>
        <v>17</v>
      </c>
      <c r="AA7" s="223">
        <f t="shared" si="1"/>
        <v>24</v>
      </c>
      <c r="AB7" s="223">
        <v>31</v>
      </c>
      <c r="AC7" s="223">
        <v>7</v>
      </c>
      <c r="AD7" s="223">
        <f aca="true" t="shared" si="2" ref="AC7:AE8">AC7+7</f>
        <v>14</v>
      </c>
      <c r="AE7" s="223">
        <f t="shared" si="2"/>
        <v>21</v>
      </c>
      <c r="AF7" s="223">
        <v>28</v>
      </c>
      <c r="AG7" s="223">
        <v>7</v>
      </c>
      <c r="AH7" s="223">
        <f>AG7+7</f>
        <v>14</v>
      </c>
      <c r="AI7" s="223">
        <f>AH7+7</f>
        <v>21</v>
      </c>
      <c r="AJ7" s="223">
        <f>AI7+7</f>
        <v>28</v>
      </c>
      <c r="AK7" s="223">
        <v>4</v>
      </c>
      <c r="AL7" s="223">
        <v>11</v>
      </c>
      <c r="AM7" s="223">
        <f>AL7+7</f>
        <v>18</v>
      </c>
      <c r="AN7" s="223">
        <f>AM7+7</f>
        <v>25</v>
      </c>
      <c r="AO7" s="223">
        <v>2</v>
      </c>
      <c r="AP7" s="223">
        <f>AO7+7</f>
        <v>9</v>
      </c>
      <c r="AQ7" s="223">
        <v>16</v>
      </c>
      <c r="AR7" s="223">
        <f>AQ7+7</f>
        <v>23</v>
      </c>
      <c r="AS7" s="223">
        <f>AR7+7</f>
        <v>30</v>
      </c>
      <c r="AT7" s="223">
        <v>6</v>
      </c>
      <c r="AU7" s="223">
        <f>AT7+7</f>
        <v>13</v>
      </c>
      <c r="AV7" s="223">
        <f>AU7+7</f>
        <v>20</v>
      </c>
      <c r="AW7" s="223">
        <v>27</v>
      </c>
      <c r="AX7" s="223">
        <v>5</v>
      </c>
      <c r="BA7" s="327"/>
      <c r="BB7" s="223">
        <v>2</v>
      </c>
      <c r="BC7" s="223">
        <f aca="true" t="shared" si="3" ref="BC7:BE8">BB7+7</f>
        <v>9</v>
      </c>
      <c r="BD7" s="223">
        <f t="shared" si="3"/>
        <v>16</v>
      </c>
      <c r="BE7" s="223">
        <f t="shared" si="3"/>
        <v>23</v>
      </c>
    </row>
    <row r="8" spans="1:57" s="225" customFormat="1" ht="16.5" customHeight="1">
      <c r="A8" s="502"/>
      <c r="B8" s="224">
        <v>7</v>
      </c>
      <c r="C8" s="224">
        <f>B8+7</f>
        <v>14</v>
      </c>
      <c r="D8" s="224">
        <f>C8+7</f>
        <v>21</v>
      </c>
      <c r="E8" s="224">
        <f>D8+7</f>
        <v>28</v>
      </c>
      <c r="F8" s="224">
        <v>4</v>
      </c>
      <c r="G8" s="224">
        <f>F8+7</f>
        <v>11</v>
      </c>
      <c r="H8" s="224">
        <f>G8+7</f>
        <v>18</v>
      </c>
      <c r="I8" s="224">
        <f>H8+7</f>
        <v>25</v>
      </c>
      <c r="J8" s="224">
        <v>2</v>
      </c>
      <c r="K8" s="224">
        <f>J8+7</f>
        <v>9</v>
      </c>
      <c r="L8" s="224">
        <f t="shared" si="0"/>
        <v>16</v>
      </c>
      <c r="M8" s="224">
        <f t="shared" si="0"/>
        <v>23</v>
      </c>
      <c r="N8" s="224">
        <f t="shared" si="0"/>
        <v>30</v>
      </c>
      <c r="O8" s="224">
        <v>6</v>
      </c>
      <c r="P8" s="224">
        <f>O8+7</f>
        <v>13</v>
      </c>
      <c r="Q8" s="224">
        <f>P8+7</f>
        <v>20</v>
      </c>
      <c r="R8" s="224">
        <f>Q8+7</f>
        <v>27</v>
      </c>
      <c r="S8" s="224">
        <v>4</v>
      </c>
      <c r="T8" s="224">
        <f>S8+7</f>
        <v>11</v>
      </c>
      <c r="U8" s="224">
        <f>T8+7</f>
        <v>18</v>
      </c>
      <c r="V8" s="224">
        <f>U8+7</f>
        <v>25</v>
      </c>
      <c r="W8" s="224">
        <v>1</v>
      </c>
      <c r="X8" s="224">
        <v>8</v>
      </c>
      <c r="Y8" s="224">
        <v>15</v>
      </c>
      <c r="Z8" s="224">
        <f t="shared" si="1"/>
        <v>22</v>
      </c>
      <c r="AA8" s="224">
        <f t="shared" si="1"/>
        <v>29</v>
      </c>
      <c r="AB8" s="224">
        <v>5</v>
      </c>
      <c r="AC8" s="224">
        <f t="shared" si="2"/>
        <v>12</v>
      </c>
      <c r="AD8" s="224">
        <f t="shared" si="2"/>
        <v>19</v>
      </c>
      <c r="AE8" s="224">
        <f t="shared" si="2"/>
        <v>26</v>
      </c>
      <c r="AF8" s="224">
        <v>5</v>
      </c>
      <c r="AG8" s="224">
        <f>AF8+7</f>
        <v>12</v>
      </c>
      <c r="AH8" s="224">
        <f>AG8+7</f>
        <v>19</v>
      </c>
      <c r="AI8" s="224">
        <f>AH8+7</f>
        <v>26</v>
      </c>
      <c r="AJ8" s="224">
        <v>2</v>
      </c>
      <c r="AK8" s="224">
        <f>AJ8+7</f>
        <v>9</v>
      </c>
      <c r="AL8" s="224">
        <f>AK8+7</f>
        <v>16</v>
      </c>
      <c r="AM8" s="224">
        <f>AL8+7</f>
        <v>23</v>
      </c>
      <c r="AN8" s="224">
        <v>30</v>
      </c>
      <c r="AO8" s="224">
        <v>7</v>
      </c>
      <c r="AP8" s="224">
        <f>AO8+7</f>
        <v>14</v>
      </c>
      <c r="AQ8" s="224">
        <v>21</v>
      </c>
      <c r="AR8" s="224">
        <f>AQ8+7</f>
        <v>28</v>
      </c>
      <c r="AS8" s="224">
        <v>4</v>
      </c>
      <c r="AT8" s="224">
        <f>AS8+7</f>
        <v>11</v>
      </c>
      <c r="AU8" s="224">
        <f>AT8+7</f>
        <v>18</v>
      </c>
      <c r="AV8" s="224">
        <f>AU8+7</f>
        <v>25</v>
      </c>
      <c r="AW8" s="224">
        <v>2</v>
      </c>
      <c r="AX8" s="224">
        <f>AW8+7</f>
        <v>9</v>
      </c>
      <c r="AY8" s="224"/>
      <c r="BA8" s="328"/>
      <c r="BB8" s="224">
        <v>7</v>
      </c>
      <c r="BC8" s="224">
        <f t="shared" si="3"/>
        <v>14</v>
      </c>
      <c r="BD8" s="224">
        <f t="shared" si="3"/>
        <v>21</v>
      </c>
      <c r="BE8" s="224">
        <f t="shared" si="3"/>
        <v>28</v>
      </c>
    </row>
    <row r="9" spans="1:57" s="240" customFormat="1" ht="15.75" customHeight="1">
      <c r="A9" s="69" t="s">
        <v>2</v>
      </c>
      <c r="B9" s="240">
        <v>1</v>
      </c>
      <c r="C9" s="240">
        <f aca="true" t="shared" si="4" ref="C9:AF9">B9+1</f>
        <v>2</v>
      </c>
      <c r="D9" s="240">
        <f t="shared" si="4"/>
        <v>3</v>
      </c>
      <c r="E9" s="240">
        <f t="shared" si="4"/>
        <v>4</v>
      </c>
      <c r="F9" s="240">
        <f t="shared" si="4"/>
        <v>5</v>
      </c>
      <c r="G9" s="240">
        <f t="shared" si="4"/>
        <v>6</v>
      </c>
      <c r="H9" s="240">
        <f t="shared" si="4"/>
        <v>7</v>
      </c>
      <c r="I9" s="240">
        <f t="shared" si="4"/>
        <v>8</v>
      </c>
      <c r="J9" s="240">
        <f t="shared" si="4"/>
        <v>9</v>
      </c>
      <c r="K9" s="240">
        <f t="shared" si="4"/>
        <v>10</v>
      </c>
      <c r="L9" s="240">
        <f t="shared" si="4"/>
        <v>11</v>
      </c>
      <c r="M9" s="240">
        <f t="shared" si="4"/>
        <v>12</v>
      </c>
      <c r="N9" s="240">
        <f t="shared" si="4"/>
        <v>13</v>
      </c>
      <c r="O9" s="240">
        <f t="shared" si="4"/>
        <v>14</v>
      </c>
      <c r="P9" s="240">
        <f t="shared" si="4"/>
        <v>15</v>
      </c>
      <c r="Q9" s="240">
        <f t="shared" si="4"/>
        <v>16</v>
      </c>
      <c r="R9" s="240">
        <f t="shared" si="4"/>
        <v>17</v>
      </c>
      <c r="S9" s="240">
        <f t="shared" si="4"/>
        <v>18</v>
      </c>
      <c r="T9" s="240">
        <f t="shared" si="4"/>
        <v>19</v>
      </c>
      <c r="U9" s="240">
        <f t="shared" si="4"/>
        <v>20</v>
      </c>
      <c r="V9" s="240">
        <f t="shared" si="4"/>
        <v>21</v>
      </c>
      <c r="W9" s="240">
        <f t="shared" si="4"/>
        <v>22</v>
      </c>
      <c r="X9" s="240">
        <f t="shared" si="4"/>
        <v>23</v>
      </c>
      <c r="Y9" s="240">
        <f t="shared" si="4"/>
        <v>24</v>
      </c>
      <c r="Z9" s="240">
        <f t="shared" si="4"/>
        <v>25</v>
      </c>
      <c r="AA9" s="240">
        <f t="shared" si="4"/>
        <v>26</v>
      </c>
      <c r="AB9" s="240">
        <f t="shared" si="4"/>
        <v>27</v>
      </c>
      <c r="AC9" s="240">
        <f t="shared" si="4"/>
        <v>28</v>
      </c>
      <c r="AD9" s="240">
        <f t="shared" si="4"/>
        <v>29</v>
      </c>
      <c r="AE9" s="240">
        <f t="shared" si="4"/>
        <v>30</v>
      </c>
      <c r="AF9" s="240">
        <f t="shared" si="4"/>
        <v>31</v>
      </c>
      <c r="AG9" s="240">
        <v>32</v>
      </c>
      <c r="AH9" s="240">
        <v>33</v>
      </c>
      <c r="AI9" s="240">
        <v>34</v>
      </c>
      <c r="AJ9" s="240">
        <v>35</v>
      </c>
      <c r="AK9" s="240">
        <v>36</v>
      </c>
      <c r="AL9" s="240">
        <v>37</v>
      </c>
      <c r="AM9" s="240">
        <v>38</v>
      </c>
      <c r="AN9" s="240">
        <v>39</v>
      </c>
      <c r="AO9" s="240">
        <v>40</v>
      </c>
      <c r="AP9" s="240">
        <v>41</v>
      </c>
      <c r="AQ9" s="240">
        <v>42</v>
      </c>
      <c r="AR9" s="240">
        <v>43</v>
      </c>
      <c r="AS9" s="240">
        <v>44</v>
      </c>
      <c r="AT9" s="240">
        <v>45</v>
      </c>
      <c r="AU9" s="240">
        <v>46</v>
      </c>
      <c r="AV9" s="240">
        <v>47</v>
      </c>
      <c r="AW9" s="240">
        <v>48</v>
      </c>
      <c r="AX9" s="240">
        <v>49</v>
      </c>
      <c r="AY9" s="240">
        <v>52</v>
      </c>
      <c r="BA9" s="329"/>
      <c r="BB9" s="240">
        <v>1</v>
      </c>
      <c r="BC9" s="240">
        <v>2</v>
      </c>
      <c r="BD9" s="240">
        <v>3</v>
      </c>
      <c r="BE9" s="240">
        <v>4</v>
      </c>
    </row>
    <row r="10" spans="1:56" s="8" customFormat="1" ht="22.5" customHeight="1">
      <c r="A10" s="127" t="s">
        <v>160</v>
      </c>
      <c r="B10" s="219"/>
      <c r="C10" s="219"/>
      <c r="D10" s="219"/>
      <c r="E10" s="219"/>
      <c r="F10" s="226"/>
      <c r="G10" s="219"/>
      <c r="H10" s="219"/>
      <c r="I10" s="219"/>
      <c r="J10" s="219"/>
      <c r="K10" s="227"/>
      <c r="L10" s="325">
        <v>1</v>
      </c>
      <c r="M10" s="335"/>
      <c r="N10" s="219"/>
      <c r="O10" s="219"/>
      <c r="P10" s="219"/>
      <c r="Q10" s="219"/>
      <c r="R10" s="219"/>
      <c r="S10" s="219"/>
      <c r="T10" s="295">
        <v>2</v>
      </c>
      <c r="U10" s="219"/>
      <c r="V10" s="219"/>
      <c r="X10" s="219"/>
      <c r="Y10" s="219"/>
      <c r="Z10" s="391"/>
      <c r="AA10" s="564" t="s">
        <v>173</v>
      </c>
      <c r="AB10" s="565"/>
      <c r="AC10" s="397"/>
      <c r="AD10" s="397"/>
      <c r="AE10" s="228"/>
      <c r="AF10" s="219"/>
      <c r="AG10" s="227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95">
        <v>2</v>
      </c>
      <c r="AU10" s="229"/>
      <c r="AV10" s="336"/>
      <c r="AW10" s="398"/>
      <c r="AX10" s="809" t="s">
        <v>172</v>
      </c>
      <c r="AY10" s="809"/>
      <c r="AZ10" s="337"/>
      <c r="BA10" s="339"/>
      <c r="BB10" s="219"/>
      <c r="BC10" s="219"/>
      <c r="BD10" s="219"/>
    </row>
    <row r="11" spans="1:56" s="8" customFormat="1" ht="22.5" customHeight="1">
      <c r="A11" s="127" t="s">
        <v>292</v>
      </c>
      <c r="B11" s="219"/>
      <c r="C11" s="219"/>
      <c r="D11" s="689" t="s">
        <v>167</v>
      </c>
      <c r="E11" s="689"/>
      <c r="F11" s="340"/>
      <c r="G11" s="340"/>
      <c r="H11" s="340"/>
      <c r="I11" s="219"/>
      <c r="J11" s="219"/>
      <c r="K11" s="227"/>
      <c r="L11" s="219"/>
      <c r="M11" s="805" t="s">
        <v>318</v>
      </c>
      <c r="N11" s="805"/>
      <c r="O11" s="805"/>
      <c r="P11" s="805"/>
      <c r="Q11" s="805"/>
      <c r="R11" s="805"/>
      <c r="S11" s="805"/>
      <c r="T11" s="295">
        <v>2</v>
      </c>
      <c r="U11" s="219"/>
      <c r="V11" s="219"/>
      <c r="W11" s="323">
        <v>3</v>
      </c>
      <c r="X11" s="230"/>
      <c r="Y11" s="230"/>
      <c r="Z11" s="396"/>
      <c r="AA11" s="566"/>
      <c r="AB11" s="567"/>
      <c r="AC11" s="397"/>
      <c r="AD11" s="397"/>
      <c r="AE11" s="219"/>
      <c r="AF11" s="219"/>
      <c r="AG11" s="227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95">
        <v>2</v>
      </c>
      <c r="AU11" s="229"/>
      <c r="AV11" s="336"/>
      <c r="AW11" s="398"/>
      <c r="AX11" s="809"/>
      <c r="AY11" s="809"/>
      <c r="AZ11" s="337"/>
      <c r="BA11" s="342"/>
      <c r="BB11" s="219"/>
      <c r="BC11" s="219"/>
      <c r="BD11" s="219"/>
    </row>
    <row r="12" spans="1:56" s="8" customFormat="1" ht="22.5" customHeight="1">
      <c r="A12" s="127" t="s">
        <v>293</v>
      </c>
      <c r="B12" s="409" t="s">
        <v>179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8" t="s">
        <v>317</v>
      </c>
      <c r="P12" s="408"/>
      <c r="Q12" s="408"/>
      <c r="R12" s="408"/>
      <c r="S12" s="408"/>
      <c r="T12" s="408"/>
      <c r="U12" s="408"/>
      <c r="V12" s="408"/>
      <c r="W12" s="408"/>
      <c r="X12" s="219"/>
      <c r="Y12" s="219"/>
      <c r="Z12" s="396"/>
      <c r="AA12" s="566"/>
      <c r="AB12" s="567"/>
      <c r="AC12" s="397"/>
      <c r="AD12" s="397"/>
      <c r="AE12" s="219"/>
      <c r="AF12" s="219"/>
      <c r="AG12" s="260"/>
      <c r="AH12" s="260"/>
      <c r="AI12" s="260"/>
      <c r="AJ12" s="260"/>
      <c r="AK12" s="404" t="s">
        <v>149</v>
      </c>
      <c r="AL12" s="404"/>
      <c r="AM12" s="219"/>
      <c r="AN12" s="219"/>
      <c r="AO12" s="219"/>
      <c r="AP12" s="219"/>
      <c r="AQ12" s="219"/>
      <c r="AR12" s="219"/>
      <c r="AS12" s="219"/>
      <c r="AT12" s="219"/>
      <c r="AU12" s="229"/>
      <c r="AV12" s="336"/>
      <c r="AW12" s="399"/>
      <c r="AX12" s="809"/>
      <c r="AY12" s="809"/>
      <c r="AZ12" s="337"/>
      <c r="BA12" s="342"/>
      <c r="BB12" s="219"/>
      <c r="BC12" s="219"/>
      <c r="BD12" s="219"/>
    </row>
    <row r="13" spans="1:56" s="8" customFormat="1" ht="22.5" customHeight="1">
      <c r="A13" s="127" t="s">
        <v>294</v>
      </c>
      <c r="B13" s="410" t="s">
        <v>195</v>
      </c>
      <c r="C13" s="410"/>
      <c r="D13" s="410"/>
      <c r="E13" s="410"/>
      <c r="F13" s="410"/>
      <c r="G13" s="410"/>
      <c r="H13" s="410"/>
      <c r="I13" s="806" t="s">
        <v>297</v>
      </c>
      <c r="J13" s="806"/>
      <c r="K13" s="806"/>
      <c r="L13" s="806"/>
      <c r="M13" s="407" t="s">
        <v>304</v>
      </c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6"/>
      <c r="AA13" s="566"/>
      <c r="AB13" s="567"/>
      <c r="AC13" s="407"/>
      <c r="AD13" s="407"/>
      <c r="AE13" s="407"/>
      <c r="AF13" s="407"/>
      <c r="AG13" s="407"/>
      <c r="AH13" s="407"/>
      <c r="AI13" s="407"/>
      <c r="AJ13" s="407"/>
      <c r="AK13" s="407"/>
      <c r="AL13" s="423" t="s">
        <v>169</v>
      </c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809"/>
      <c r="AY13" s="809"/>
      <c r="AZ13" s="337"/>
      <c r="BA13" s="342"/>
      <c r="BB13" s="219"/>
      <c r="BC13" s="219"/>
      <c r="BD13" s="219"/>
    </row>
    <row r="14" spans="1:56" s="8" customFormat="1" ht="22.5" customHeight="1">
      <c r="A14" s="127" t="s">
        <v>295</v>
      </c>
      <c r="B14" s="222"/>
      <c r="C14" s="343"/>
      <c r="D14" s="689" t="s">
        <v>167</v>
      </c>
      <c r="E14" s="689"/>
      <c r="F14" s="344"/>
      <c r="G14" s="344"/>
      <c r="H14" s="344"/>
      <c r="I14" s="345"/>
      <c r="J14" s="345"/>
      <c r="K14" s="222"/>
      <c r="L14" s="222"/>
      <c r="M14" s="427" t="s">
        <v>298</v>
      </c>
      <c r="N14" s="428"/>
      <c r="O14" s="428"/>
      <c r="P14" s="428"/>
      <c r="Q14" s="428"/>
      <c r="R14" s="428"/>
      <c r="S14" s="428"/>
      <c r="T14" s="798" t="s">
        <v>331</v>
      </c>
      <c r="U14" s="799"/>
      <c r="V14" s="791" t="s">
        <v>323</v>
      </c>
      <c r="W14" s="792"/>
      <c r="X14" s="792"/>
      <c r="Y14" s="792"/>
      <c r="Z14" s="793"/>
      <c r="AA14" s="566"/>
      <c r="AB14" s="567"/>
      <c r="AC14" s="414" t="s">
        <v>264</v>
      </c>
      <c r="AD14" s="802" t="s">
        <v>299</v>
      </c>
      <c r="AE14" s="803"/>
      <c r="AF14" s="803"/>
      <c r="AG14" s="803"/>
      <c r="AH14" s="803"/>
      <c r="AI14" s="803"/>
      <c r="AJ14" s="803"/>
      <c r="AK14" s="802" t="s">
        <v>331</v>
      </c>
      <c r="AL14" s="804"/>
      <c r="AM14" s="514" t="s">
        <v>302</v>
      </c>
      <c r="AN14" s="515"/>
      <c r="AO14" s="515"/>
      <c r="AP14" s="515"/>
      <c r="AQ14" s="515"/>
      <c r="AR14" s="515"/>
      <c r="AS14" s="515"/>
      <c r="AT14" s="515"/>
      <c r="AU14" s="515"/>
      <c r="AV14" s="807" t="s">
        <v>331</v>
      </c>
      <c r="AW14" s="808"/>
      <c r="AX14" s="809"/>
      <c r="AY14" s="809"/>
      <c r="AZ14" s="337"/>
      <c r="BA14" s="342"/>
      <c r="BB14" s="219"/>
      <c r="BC14" s="219"/>
      <c r="BD14" s="219"/>
    </row>
    <row r="15" spans="1:56" s="8" customFormat="1" ht="22.5" customHeight="1">
      <c r="A15" s="127" t="s">
        <v>305</v>
      </c>
      <c r="B15" s="410" t="s">
        <v>195</v>
      </c>
      <c r="C15" s="410"/>
      <c r="D15" s="410"/>
      <c r="E15" s="410"/>
      <c r="F15" s="410"/>
      <c r="G15" s="410"/>
      <c r="H15" s="410"/>
      <c r="I15" s="345"/>
      <c r="J15" s="345"/>
      <c r="K15" s="219"/>
      <c r="L15" s="219"/>
      <c r="M15" s="407" t="s">
        <v>304</v>
      </c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6"/>
      <c r="AA15" s="566"/>
      <c r="AB15" s="567"/>
      <c r="AC15" s="407"/>
      <c r="AD15" s="407"/>
      <c r="AE15" s="407"/>
      <c r="AF15" s="407"/>
      <c r="AG15" s="407"/>
      <c r="AH15" s="407"/>
      <c r="AI15" s="407"/>
      <c r="AJ15" s="407"/>
      <c r="AK15" s="407"/>
      <c r="AL15" s="234"/>
      <c r="AM15" s="234"/>
      <c r="AN15" s="234"/>
      <c r="AO15" s="234"/>
      <c r="AP15" s="234"/>
      <c r="AQ15" s="234"/>
      <c r="AR15" s="234"/>
      <c r="AS15" s="357"/>
      <c r="AT15" s="229"/>
      <c r="AU15" s="229"/>
      <c r="AV15" s="336"/>
      <c r="AW15" s="399"/>
      <c r="AX15" s="809"/>
      <c r="AY15" s="809"/>
      <c r="AZ15" s="337"/>
      <c r="BA15" s="342"/>
      <c r="BB15" s="219"/>
      <c r="BC15" s="219"/>
      <c r="BD15" s="219"/>
    </row>
    <row r="16" spans="1:56" s="8" customFormat="1" ht="22.5" customHeight="1">
      <c r="A16" s="127" t="s">
        <v>300</v>
      </c>
      <c r="B16" s="222"/>
      <c r="C16" s="222"/>
      <c r="D16" s="689" t="s">
        <v>167</v>
      </c>
      <c r="E16" s="689"/>
      <c r="F16" s="222"/>
      <c r="G16" s="219"/>
      <c r="H16" s="219"/>
      <c r="I16" s="219"/>
      <c r="L16" s="358"/>
      <c r="M16" s="427" t="s">
        <v>298</v>
      </c>
      <c r="N16" s="428"/>
      <c r="O16" s="428"/>
      <c r="P16" s="428"/>
      <c r="Q16" s="428"/>
      <c r="R16" s="428"/>
      <c r="S16" s="428"/>
      <c r="T16" s="798" t="s">
        <v>331</v>
      </c>
      <c r="U16" s="799"/>
      <c r="V16" s="791" t="s">
        <v>323</v>
      </c>
      <c r="W16" s="792"/>
      <c r="X16" s="792"/>
      <c r="Y16" s="792"/>
      <c r="Z16" s="793"/>
      <c r="AA16" s="566"/>
      <c r="AB16" s="567"/>
      <c r="AC16" s="414" t="s">
        <v>264</v>
      </c>
      <c r="AD16" s="802" t="s">
        <v>299</v>
      </c>
      <c r="AE16" s="803"/>
      <c r="AF16" s="803"/>
      <c r="AG16" s="803"/>
      <c r="AH16" s="803"/>
      <c r="AI16" s="803"/>
      <c r="AJ16" s="803"/>
      <c r="AK16" s="802" t="s">
        <v>331</v>
      </c>
      <c r="AL16" s="804"/>
      <c r="AM16" s="514" t="s">
        <v>302</v>
      </c>
      <c r="AN16" s="515"/>
      <c r="AO16" s="515"/>
      <c r="AP16" s="515"/>
      <c r="AQ16" s="515"/>
      <c r="AR16" s="515"/>
      <c r="AS16" s="515"/>
      <c r="AT16" s="515"/>
      <c r="AU16" s="515"/>
      <c r="AV16" s="807" t="s">
        <v>331</v>
      </c>
      <c r="AW16" s="808"/>
      <c r="AX16" s="809"/>
      <c r="AY16" s="809"/>
      <c r="AZ16" s="337"/>
      <c r="BA16" s="342"/>
      <c r="BB16" s="219"/>
      <c r="BC16" s="219"/>
      <c r="BD16" s="219"/>
    </row>
    <row r="17" spans="1:56" s="8" customFormat="1" ht="22.5" customHeight="1">
      <c r="A17" s="248" t="s">
        <v>306</v>
      </c>
      <c r="B17" s="423" t="s">
        <v>169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4"/>
      <c r="AA17" s="566"/>
      <c r="AB17" s="567"/>
      <c r="AC17" s="424"/>
      <c r="AD17" s="411"/>
      <c r="AE17" s="411" t="s">
        <v>170</v>
      </c>
      <c r="AF17" s="411"/>
      <c r="AG17" s="411"/>
      <c r="AH17" s="411"/>
      <c r="AI17" s="411"/>
      <c r="AJ17" s="411"/>
      <c r="AK17" s="411"/>
      <c r="AL17" s="411"/>
      <c r="AM17" s="411"/>
      <c r="AN17" s="411"/>
      <c r="AS17" s="357"/>
      <c r="AT17" s="229"/>
      <c r="AU17" s="229"/>
      <c r="AV17" s="336"/>
      <c r="AW17" s="399"/>
      <c r="AX17" s="809"/>
      <c r="AY17" s="809"/>
      <c r="AZ17" s="337"/>
      <c r="BA17" s="342"/>
      <c r="BB17" s="219"/>
      <c r="BC17" s="219"/>
      <c r="BD17" s="219"/>
    </row>
    <row r="18" spans="1:56" s="8" customFormat="1" ht="22.5" customHeight="1">
      <c r="A18" s="248" t="s">
        <v>307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797" t="s">
        <v>312</v>
      </c>
      <c r="L18" s="797"/>
      <c r="M18" s="797"/>
      <c r="N18" s="797"/>
      <c r="O18" s="797"/>
      <c r="P18" s="797"/>
      <c r="Q18" s="797"/>
      <c r="R18" s="797"/>
      <c r="S18" s="797"/>
      <c r="T18" s="797"/>
      <c r="U18" s="256"/>
      <c r="V18" s="256"/>
      <c r="W18" s="420" t="s">
        <v>320</v>
      </c>
      <c r="X18" s="421"/>
      <c r="Y18" s="421"/>
      <c r="Z18" s="421"/>
      <c r="AA18" s="566"/>
      <c r="AB18" s="567"/>
      <c r="AC18" s="422"/>
      <c r="AD18" s="422"/>
      <c r="AE18" s="422"/>
      <c r="AF18" s="422"/>
      <c r="AG18" s="422"/>
      <c r="AH18" s="788" t="s">
        <v>169</v>
      </c>
      <c r="AI18" s="789"/>
      <c r="AJ18" s="789"/>
      <c r="AK18" s="789"/>
      <c r="AL18" s="790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809"/>
      <c r="AY18" s="809"/>
      <c r="AZ18" s="337"/>
      <c r="BA18" s="342"/>
      <c r="BB18" s="219"/>
      <c r="BC18" s="219"/>
      <c r="BD18" s="219"/>
    </row>
    <row r="19" spans="1:56" s="8" customFormat="1" ht="22.5" customHeight="1">
      <c r="A19" s="248" t="s">
        <v>308</v>
      </c>
      <c r="B19" s="363"/>
      <c r="C19" s="363"/>
      <c r="D19" s="363"/>
      <c r="E19" s="363"/>
      <c r="G19" s="219"/>
      <c r="K19" s="429" t="s">
        <v>313</v>
      </c>
      <c r="L19" s="429"/>
      <c r="M19" s="429"/>
      <c r="N19" s="429"/>
      <c r="O19" s="429"/>
      <c r="P19" s="256"/>
      <c r="Q19" s="256"/>
      <c r="R19" s="256"/>
      <c r="S19" s="256"/>
      <c r="T19" s="256"/>
      <c r="W19" s="420" t="s">
        <v>320</v>
      </c>
      <c r="X19" s="421"/>
      <c r="Y19" s="421"/>
      <c r="Z19" s="421"/>
      <c r="AA19" s="566"/>
      <c r="AB19" s="567"/>
      <c r="AC19" s="422"/>
      <c r="AD19" s="422"/>
      <c r="AE19" s="422"/>
      <c r="AF19" s="422"/>
      <c r="AG19" s="422"/>
      <c r="AH19" s="788" t="s">
        <v>169</v>
      </c>
      <c r="AI19" s="789"/>
      <c r="AJ19" s="789"/>
      <c r="AK19" s="789"/>
      <c r="AL19" s="790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809"/>
      <c r="AY19" s="809"/>
      <c r="AZ19" s="337"/>
      <c r="BA19" s="342"/>
      <c r="BB19" s="219"/>
      <c r="BC19" s="219"/>
      <c r="BD19" s="219"/>
    </row>
    <row r="20" spans="1:56" s="8" customFormat="1" ht="22.5" customHeight="1">
      <c r="A20" s="248" t="s">
        <v>309</v>
      </c>
      <c r="B20" s="219"/>
      <c r="C20" s="219"/>
      <c r="D20" s="219"/>
      <c r="K20" s="430" t="s">
        <v>313</v>
      </c>
      <c r="L20" s="430"/>
      <c r="M20" s="430"/>
      <c r="N20" s="430"/>
      <c r="O20" s="430"/>
      <c r="P20" s="256"/>
      <c r="Q20" s="256"/>
      <c r="R20" s="256"/>
      <c r="S20" s="256"/>
      <c r="T20" s="256"/>
      <c r="U20" s="363"/>
      <c r="W20" s="420" t="s">
        <v>320</v>
      </c>
      <c r="X20" s="421"/>
      <c r="Y20" s="421"/>
      <c r="Z20" s="421"/>
      <c r="AA20" s="566"/>
      <c r="AB20" s="567"/>
      <c r="AC20" s="422"/>
      <c r="AD20" s="422"/>
      <c r="AE20" s="422"/>
      <c r="AF20" s="422"/>
      <c r="AG20" s="422"/>
      <c r="AH20" s="417" t="s">
        <v>169</v>
      </c>
      <c r="AI20" s="418"/>
      <c r="AJ20" s="418"/>
      <c r="AK20" s="418"/>
      <c r="AL20" s="419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809"/>
      <c r="AY20" s="809"/>
      <c r="AZ20" s="337"/>
      <c r="BA20" s="342"/>
      <c r="BB20" s="219"/>
      <c r="BC20" s="219"/>
      <c r="BD20" s="219"/>
    </row>
    <row r="21" spans="1:56" s="8" customFormat="1" ht="22.5" customHeight="1">
      <c r="A21" s="299" t="s">
        <v>310</v>
      </c>
      <c r="B21" s="219"/>
      <c r="C21" s="219"/>
      <c r="D21" s="219"/>
      <c r="K21" s="794" t="s">
        <v>319</v>
      </c>
      <c r="L21" s="795"/>
      <c r="M21" s="795"/>
      <c r="N21" s="795"/>
      <c r="O21" s="796"/>
      <c r="P21" s="256"/>
      <c r="Q21" s="256"/>
      <c r="R21" s="256"/>
      <c r="S21" s="256"/>
      <c r="T21" s="256"/>
      <c r="U21" s="363"/>
      <c r="W21" s="256"/>
      <c r="X21" s="256"/>
      <c r="Y21" s="256"/>
      <c r="Z21" s="256"/>
      <c r="AA21" s="566"/>
      <c r="AB21" s="567"/>
      <c r="AC21" s="397"/>
      <c r="AD21" s="397"/>
      <c r="AE21" s="228"/>
      <c r="AF21" s="219"/>
      <c r="AG21" s="219"/>
      <c r="AH21" s="363"/>
      <c r="AI21" s="363"/>
      <c r="AJ21" s="363"/>
      <c r="AK21" s="363"/>
      <c r="AL21" s="364"/>
      <c r="AM21" s="282"/>
      <c r="AN21" s="282"/>
      <c r="AO21" s="282"/>
      <c r="AP21" s="282"/>
      <c r="AQ21" s="282"/>
      <c r="AR21" s="282"/>
      <c r="AS21" s="430" t="s">
        <v>313</v>
      </c>
      <c r="AT21" s="430"/>
      <c r="AU21" s="430"/>
      <c r="AV21" s="430"/>
      <c r="AW21" s="430"/>
      <c r="AX21" s="809"/>
      <c r="AY21" s="809"/>
      <c r="AZ21" s="337"/>
      <c r="BA21" s="342"/>
      <c r="BB21" s="219"/>
      <c r="BC21" s="219"/>
      <c r="BD21" s="219"/>
    </row>
    <row r="22" spans="1:56" s="8" customFormat="1" ht="22.5" customHeight="1">
      <c r="A22" s="248" t="s">
        <v>311</v>
      </c>
      <c r="B22" s="364"/>
      <c r="C22" s="363"/>
      <c r="D22" s="363"/>
      <c r="E22" s="363"/>
      <c r="F22" s="367"/>
      <c r="G22" s="367"/>
      <c r="H22" s="367"/>
      <c r="I22" s="219"/>
      <c r="J22" s="219"/>
      <c r="K22" s="412" t="s">
        <v>314</v>
      </c>
      <c r="L22" s="412"/>
      <c r="M22" s="412"/>
      <c r="N22" s="412"/>
      <c r="O22" s="412"/>
      <c r="P22" s="416"/>
      <c r="Q22" s="416"/>
      <c r="R22" s="416"/>
      <c r="S22" s="416"/>
      <c r="T22" s="416"/>
      <c r="U22" s="219"/>
      <c r="Z22" s="415"/>
      <c r="AA22" s="566"/>
      <c r="AB22" s="567"/>
      <c r="AC22" s="397"/>
      <c r="AD22" s="397"/>
      <c r="AM22" s="430" t="s">
        <v>313</v>
      </c>
      <c r="AN22" s="430"/>
      <c r="AO22" s="430"/>
      <c r="AP22" s="430"/>
      <c r="AQ22" s="430"/>
      <c r="AR22" s="366"/>
      <c r="AX22" s="809"/>
      <c r="AY22" s="809"/>
      <c r="AZ22" s="337"/>
      <c r="BA22" s="342"/>
      <c r="BB22" s="219"/>
      <c r="BC22" s="219"/>
      <c r="BD22" s="219"/>
    </row>
    <row r="23" spans="1:56" s="8" customFormat="1" ht="22.5" customHeight="1">
      <c r="A23" s="248" t="s">
        <v>301</v>
      </c>
      <c r="B23" s="219"/>
      <c r="C23" s="219"/>
      <c r="D23" s="689" t="s">
        <v>167</v>
      </c>
      <c r="E23" s="689"/>
      <c r="F23" s="219"/>
      <c r="G23" s="219"/>
      <c r="H23" s="219"/>
      <c r="I23" s="219"/>
      <c r="L23" s="811" t="s">
        <v>316</v>
      </c>
      <c r="M23" s="812"/>
      <c r="N23" s="812"/>
      <c r="O23" s="812"/>
      <c r="P23" s="812"/>
      <c r="Q23" s="812"/>
      <c r="R23" s="812"/>
      <c r="S23" s="812"/>
      <c r="T23" s="813"/>
      <c r="W23" s="219"/>
      <c r="X23" s="219"/>
      <c r="Y23" s="219"/>
      <c r="Z23" s="395"/>
      <c r="AA23" s="566"/>
      <c r="AB23" s="567"/>
      <c r="AC23" s="397"/>
      <c r="AD23" s="397"/>
      <c r="AE23" s="413" t="s">
        <v>315</v>
      </c>
      <c r="AF23" s="413"/>
      <c r="AG23" s="413"/>
      <c r="AH23" s="413"/>
      <c r="AI23" s="413"/>
      <c r="AJ23" s="413"/>
      <c r="AK23" s="413"/>
      <c r="AL23" s="413"/>
      <c r="AM23" s="219"/>
      <c r="AN23" s="219"/>
      <c r="AO23" s="256"/>
      <c r="AP23" s="256"/>
      <c r="AQ23" s="256"/>
      <c r="AR23" s="256"/>
      <c r="AS23" s="256"/>
      <c r="AT23" s="256"/>
      <c r="AU23" s="363"/>
      <c r="AV23" s="366"/>
      <c r="AW23" s="405"/>
      <c r="AX23" s="809"/>
      <c r="AY23" s="809"/>
      <c r="AZ23" s="337"/>
      <c r="BA23" s="375"/>
      <c r="BB23" s="219"/>
      <c r="BC23" s="219"/>
      <c r="BD23" s="219"/>
    </row>
    <row r="24" spans="1:56" s="8" customFormat="1" ht="14.25" customHeight="1">
      <c r="A24" s="80" t="s">
        <v>4</v>
      </c>
      <c r="B24" s="219"/>
      <c r="C24" s="219"/>
      <c r="D24" s="226"/>
      <c r="E24" s="235"/>
      <c r="F24" s="236" t="s">
        <v>31</v>
      </c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6"/>
      <c r="R24" s="219"/>
      <c r="S24" s="219"/>
      <c r="T24" s="219"/>
      <c r="U24" s="219"/>
      <c r="V24" s="226"/>
      <c r="X24" s="237" t="s">
        <v>32</v>
      </c>
      <c r="Y24" s="219"/>
      <c r="Z24" s="391"/>
      <c r="AA24" s="568"/>
      <c r="AB24" s="569"/>
      <c r="AC24" s="431"/>
      <c r="AD24" s="432"/>
      <c r="AE24" s="432"/>
      <c r="AF24" s="432"/>
      <c r="AG24" s="432"/>
      <c r="AH24" s="432"/>
      <c r="AI24" s="432"/>
      <c r="AJ24" s="432"/>
      <c r="AK24" s="800" t="s">
        <v>108</v>
      </c>
      <c r="AL24" s="801"/>
      <c r="AM24" s="226"/>
      <c r="AN24" s="239"/>
      <c r="AO24" s="237" t="s">
        <v>33</v>
      </c>
      <c r="AP24" s="219"/>
      <c r="AQ24" s="219"/>
      <c r="AR24" s="219"/>
      <c r="AS24" s="219"/>
      <c r="AT24" s="219"/>
      <c r="AU24" s="219"/>
      <c r="AV24" s="219"/>
      <c r="AW24" s="399"/>
      <c r="AX24" s="809"/>
      <c r="AY24" s="809"/>
      <c r="AZ24" s="219"/>
      <c r="BA24" s="330"/>
      <c r="BB24" s="219"/>
      <c r="BC24" s="219"/>
      <c r="BD24" s="219"/>
    </row>
    <row r="25" spans="1:38" s="1" customFormat="1" ht="13.5" customHeight="1">
      <c r="A25" s="376" t="s">
        <v>15</v>
      </c>
      <c r="B25" s="542"/>
      <c r="C25" s="542"/>
      <c r="D25" s="9"/>
      <c r="I25" s="401"/>
      <c r="J25" s="401"/>
      <c r="K25" s="401"/>
      <c r="L25" s="255"/>
      <c r="M25" s="147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AC25" s="60"/>
      <c r="AD25" s="60"/>
      <c r="AE25" s="2"/>
      <c r="AF25" s="2"/>
      <c r="AG25" s="2"/>
      <c r="AH25" s="2"/>
      <c r="AI25" s="2"/>
      <c r="AJ25" s="2"/>
      <c r="AK25" s="2"/>
      <c r="AL25" s="2"/>
    </row>
    <row r="26" spans="1:30" ht="2.25" customHeight="1">
      <c r="A26" s="147"/>
      <c r="D26" s="254"/>
      <c r="E26" s="254"/>
      <c r="F26" s="254"/>
      <c r="G26" s="254"/>
      <c r="H26" s="254"/>
      <c r="I26" s="402"/>
      <c r="J26" s="402"/>
      <c r="K26" s="251"/>
      <c r="L26" s="40"/>
      <c r="M26" s="40"/>
      <c r="N26" s="40"/>
      <c r="O26" s="403"/>
      <c r="P26" s="403"/>
      <c r="Q26" s="403"/>
      <c r="R26" s="179"/>
      <c r="S26" s="65"/>
      <c r="T26" s="65"/>
      <c r="U26" s="65"/>
      <c r="V26" s="65"/>
      <c r="W26" s="65"/>
      <c r="X26" s="60"/>
      <c r="Y26" s="60"/>
      <c r="Z26" s="60"/>
      <c r="AA26" s="60"/>
      <c r="AB26" s="60"/>
      <c r="AC26" s="62"/>
      <c r="AD26" s="62"/>
    </row>
    <row r="27" spans="1:56" ht="1.5" customHeight="1" hidden="1">
      <c r="A27" s="9"/>
      <c r="B27" s="147"/>
      <c r="C27" s="60"/>
      <c r="D27" s="61"/>
      <c r="E27" s="61"/>
      <c r="F27" s="61"/>
      <c r="G27" s="61"/>
      <c r="H27" s="61"/>
      <c r="I27" s="178"/>
      <c r="J27" s="61"/>
      <c r="K27" s="62"/>
      <c r="L27" s="62"/>
      <c r="M27" s="62"/>
      <c r="N27" s="62"/>
      <c r="O27" s="62"/>
      <c r="P27" s="60"/>
      <c r="Q27" s="179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M27" s="145"/>
      <c r="AN27" s="145"/>
      <c r="AO27" s="145"/>
      <c r="AX27" s="145"/>
      <c r="AY27" s="145"/>
      <c r="AZ27" s="145"/>
      <c r="BA27" s="145"/>
      <c r="BB27" s="145"/>
      <c r="BC27" s="145"/>
      <c r="BD27" s="145"/>
    </row>
    <row r="28" spans="1:56" ht="1.5" customHeight="1" hidden="1">
      <c r="A28" s="147"/>
      <c r="E28" s="62"/>
      <c r="F28" s="62"/>
      <c r="G28" s="62"/>
      <c r="H28" s="62"/>
      <c r="I28" s="62"/>
      <c r="J28" s="62"/>
      <c r="K28" s="252"/>
      <c r="L28" s="62"/>
      <c r="M28" s="62"/>
      <c r="N28" s="62"/>
      <c r="O28" s="62"/>
      <c r="P28" s="62"/>
      <c r="Q28" s="62"/>
      <c r="R28" s="178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0"/>
      <c r="AD28" s="60"/>
      <c r="AM28" s="145"/>
      <c r="AN28" s="145"/>
      <c r="AO28" s="204"/>
      <c r="AX28" s="145"/>
      <c r="AY28" s="145"/>
      <c r="AZ28" s="145"/>
      <c r="BA28" s="145"/>
      <c r="BB28" s="145"/>
      <c r="BC28" s="145"/>
      <c r="BD28" s="145"/>
    </row>
    <row r="29" spans="1:53" ht="0.75" customHeight="1" hidden="1">
      <c r="A29" s="572"/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60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X29" s="36"/>
      <c r="AY29" s="36"/>
      <c r="AZ29" s="36"/>
      <c r="BA29" s="36"/>
    </row>
    <row r="30" spans="1:55" s="300" customFormat="1" ht="16.5" customHeight="1">
      <c r="A30" s="400" t="s">
        <v>259</v>
      </c>
      <c r="B30" s="306"/>
      <c r="C30" s="306"/>
      <c r="D30" s="306"/>
      <c r="E30" s="306"/>
      <c r="F30" s="306"/>
      <c r="G30" s="306"/>
      <c r="H30" s="388"/>
      <c r="I30" s="388" t="s">
        <v>303</v>
      </c>
      <c r="J30" s="306"/>
      <c r="K30" s="306"/>
      <c r="L30" s="306"/>
      <c r="M30" s="306"/>
      <c r="N30" s="306"/>
      <c r="O30" s="306"/>
      <c r="P30" s="306" t="s">
        <v>256</v>
      </c>
      <c r="Q30" s="306"/>
      <c r="R30" s="388"/>
      <c r="S30" s="306"/>
      <c r="T30" s="306"/>
      <c r="U30" s="306"/>
      <c r="V30" s="306" t="s">
        <v>257</v>
      </c>
      <c r="W30" s="306"/>
      <c r="X30" s="306"/>
      <c r="Y30" s="306"/>
      <c r="Z30" s="306"/>
      <c r="AA30" s="306"/>
      <c r="AB30" s="306" t="s">
        <v>321</v>
      </c>
      <c r="AJ30" s="304" t="s">
        <v>324</v>
      </c>
      <c r="AM30" s="306"/>
      <c r="AN30" s="306"/>
      <c r="AO30" s="306"/>
      <c r="AP30" s="388"/>
      <c r="AQ30" s="388"/>
      <c r="AR30" s="388"/>
      <c r="AS30" s="388"/>
      <c r="AT30" s="388"/>
      <c r="AU30" s="388"/>
      <c r="AV30" s="388"/>
      <c r="AW30" s="388"/>
      <c r="AX30" s="306"/>
      <c r="AY30" s="331"/>
      <c r="AZ30" s="307"/>
      <c r="BA30" s="307"/>
      <c r="BB30" s="301"/>
      <c r="BC30" s="301"/>
    </row>
    <row r="31" spans="1:53" s="300" customFormat="1" ht="13.5" customHeight="1">
      <c r="A31" s="302"/>
      <c r="D31" s="570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BA31" s="321"/>
    </row>
    <row r="32" spans="1:53" s="300" customFormat="1" ht="15" customHeight="1">
      <c r="A32" s="302"/>
      <c r="AP32" s="305" t="s">
        <v>251</v>
      </c>
      <c r="BA32" s="322"/>
    </row>
    <row r="33" spans="1:52" s="300" customFormat="1" ht="18" customHeight="1">
      <c r="A33" s="302"/>
      <c r="AR33" s="303"/>
      <c r="AS33" s="303"/>
      <c r="AT33" s="303"/>
      <c r="AU33" s="303"/>
      <c r="AV33" s="303"/>
      <c r="AW33" s="303"/>
      <c r="AX33" s="303"/>
      <c r="AY33" s="303"/>
      <c r="AZ33" s="303"/>
    </row>
    <row r="34" s="300" customFormat="1" ht="22.5" customHeight="1">
      <c r="A34" s="302"/>
    </row>
    <row r="35" spans="1:60" s="300" customFormat="1" ht="22.5" customHeight="1">
      <c r="A35" s="302"/>
      <c r="AC35" s="2"/>
      <c r="AD35" s="2"/>
      <c r="AE35" s="2"/>
      <c r="AF35" s="2"/>
      <c r="AG35" s="2"/>
      <c r="AH35" s="2"/>
      <c r="AI35" s="2"/>
      <c r="AJ35" s="2"/>
      <c r="AK35" s="2"/>
      <c r="AL35" s="2"/>
      <c r="AP35" s="305" t="s">
        <v>252</v>
      </c>
      <c r="AQ35" s="303"/>
      <c r="BA35" s="303"/>
      <c r="BB35" s="303"/>
      <c r="BC35" s="303"/>
      <c r="BD35" s="303"/>
      <c r="BE35" s="303"/>
      <c r="BF35" s="303"/>
      <c r="BG35" s="303"/>
      <c r="BH35" s="303"/>
    </row>
    <row r="36" spans="1:52" s="300" customFormat="1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05"/>
      <c r="AO36" s="2"/>
      <c r="AQ36" s="2"/>
      <c r="AR36" s="2"/>
      <c r="AS36" s="2"/>
      <c r="AT36" s="2"/>
      <c r="AU36" s="2"/>
      <c r="AV36" s="2"/>
      <c r="AW36" s="2"/>
      <c r="AX36" s="2"/>
      <c r="AY36" s="293"/>
      <c r="AZ36" s="293"/>
    </row>
    <row r="37" spans="1:52" s="300" customFormat="1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45"/>
      <c r="AR37" s="145"/>
      <c r="AS37" s="145"/>
      <c r="AT37" s="145"/>
      <c r="AU37" s="145"/>
      <c r="AV37" s="145"/>
      <c r="AW37" s="145"/>
      <c r="AX37" s="145"/>
      <c r="AY37" s="2"/>
      <c r="AZ37" s="2"/>
    </row>
    <row r="38" spans="43:58" ht="22.5" customHeight="1">
      <c r="AQ38" s="204"/>
      <c r="AS38" s="204"/>
      <c r="AU38" s="204"/>
      <c r="AV38" s="204"/>
      <c r="AW38" s="145"/>
      <c r="AX38" s="145"/>
      <c r="BA38" s="293"/>
      <c r="BB38" s="293"/>
      <c r="BC38" s="293"/>
      <c r="BD38" s="293"/>
      <c r="BE38" s="293"/>
      <c r="BF38" s="293"/>
    </row>
    <row r="39" spans="44:50" ht="22.5" customHeight="1">
      <c r="AR39" s="36"/>
      <c r="AS39" s="36"/>
      <c r="AT39" s="36"/>
      <c r="AU39" s="36"/>
      <c r="AV39" s="36"/>
      <c r="AW39" s="36"/>
      <c r="AX39" s="36"/>
    </row>
    <row r="40" spans="24:50" ht="22.5" customHeight="1">
      <c r="X40" s="560" t="s">
        <v>194</v>
      </c>
      <c r="Y40" s="561"/>
      <c r="AQ40" s="287"/>
      <c r="AS40" s="287"/>
      <c r="AT40" s="287"/>
      <c r="AU40" s="287"/>
      <c r="AV40" s="287"/>
      <c r="AW40" s="287"/>
      <c r="AX40" s="287"/>
    </row>
    <row r="41" spans="24:50" ht="22.5" customHeight="1">
      <c r="X41" s="562"/>
      <c r="Y41" s="563"/>
      <c r="AQ41" s="60"/>
      <c r="AR41" s="60"/>
      <c r="AS41" s="60"/>
      <c r="AT41" s="60"/>
      <c r="AU41" s="60"/>
      <c r="AV41" s="60"/>
      <c r="AW41" s="60"/>
      <c r="AX41" s="60"/>
    </row>
    <row r="42" spans="43:50" ht="22.5" customHeight="1">
      <c r="AQ42" s="60"/>
      <c r="AR42" s="60"/>
      <c r="AS42" s="60"/>
      <c r="AT42" s="266"/>
      <c r="AU42" s="60"/>
      <c r="AV42" s="60"/>
      <c r="AW42" s="60"/>
      <c r="AX42" s="60"/>
    </row>
    <row r="43" spans="43:50" ht="22.5" customHeight="1">
      <c r="AQ43" s="60"/>
      <c r="AR43" s="60"/>
      <c r="AS43" s="60"/>
      <c r="AT43" s="60"/>
      <c r="AU43" s="60"/>
      <c r="AV43" s="60"/>
      <c r="AW43" s="60"/>
      <c r="AX43" s="60"/>
    </row>
    <row r="46" spans="44:47" ht="22.5" customHeight="1">
      <c r="AR46" s="292" t="s">
        <v>220</v>
      </c>
      <c r="AU46" s="257"/>
    </row>
  </sheetData>
  <mergeCells count="47">
    <mergeCell ref="X40:Y41"/>
    <mergeCell ref="D31:X31"/>
    <mergeCell ref="A29:AA29"/>
    <mergeCell ref="B25:C25"/>
    <mergeCell ref="B1:G1"/>
    <mergeCell ref="B6:E6"/>
    <mergeCell ref="A2:L2"/>
    <mergeCell ref="A4:BD4"/>
    <mergeCell ref="V2:AH2"/>
    <mergeCell ref="AF6:AI6"/>
    <mergeCell ref="AS6:AV6"/>
    <mergeCell ref="AW6:AZ6"/>
    <mergeCell ref="AJ6:AN6"/>
    <mergeCell ref="W6:AA6"/>
    <mergeCell ref="BA6:BE6"/>
    <mergeCell ref="AX10:AY24"/>
    <mergeCell ref="D23:E23"/>
    <mergeCell ref="AO6:AR6"/>
    <mergeCell ref="AB6:AE6"/>
    <mergeCell ref="D11:E11"/>
    <mergeCell ref="AV16:AW16"/>
    <mergeCell ref="J6:N6"/>
    <mergeCell ref="O6:Q6"/>
    <mergeCell ref="L23:T23"/>
    <mergeCell ref="AM14:AU14"/>
    <mergeCell ref="AV14:AW14"/>
    <mergeCell ref="AM16:AU16"/>
    <mergeCell ref="D14:E14"/>
    <mergeCell ref="D16:E16"/>
    <mergeCell ref="F6:I6"/>
    <mergeCell ref="T16:U16"/>
    <mergeCell ref="AD14:AJ14"/>
    <mergeCell ref="AK14:AL14"/>
    <mergeCell ref="AD16:AJ16"/>
    <mergeCell ref="AK16:AL16"/>
    <mergeCell ref="M11:S11"/>
    <mergeCell ref="I13:L13"/>
    <mergeCell ref="AH19:AL19"/>
    <mergeCell ref="V16:Z16"/>
    <mergeCell ref="K21:O21"/>
    <mergeCell ref="A7:A8"/>
    <mergeCell ref="K18:T18"/>
    <mergeCell ref="AA10:AB24"/>
    <mergeCell ref="V14:Z14"/>
    <mergeCell ref="T14:U14"/>
    <mergeCell ref="AK24:AL24"/>
    <mergeCell ref="AH18:AL18"/>
  </mergeCells>
  <printOptions/>
  <pageMargins left="0.23" right="0.17" top="0.17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46"/>
  <sheetViews>
    <sheetView tabSelected="1" zoomScale="75" zoomScaleNormal="75" workbookViewId="0" topLeftCell="A1">
      <selection activeCell="AT31" sqref="AT31"/>
    </sheetView>
  </sheetViews>
  <sheetFormatPr defaultColWidth="8.8515625" defaultRowHeight="22.5" customHeight="1"/>
  <cols>
    <col min="1" max="1" width="10.7109375" style="1" customWidth="1"/>
    <col min="2" max="27" width="2.7109375" style="2" customWidth="1"/>
    <col min="28" max="28" width="2.28125" style="2" customWidth="1"/>
    <col min="29" max="40" width="2.7109375" style="2" customWidth="1"/>
    <col min="41" max="41" width="2.28125" style="2" customWidth="1"/>
    <col min="42" max="49" width="2.7109375" style="2" customWidth="1"/>
    <col min="50" max="50" width="2.8515625" style="2" customWidth="1"/>
    <col min="51" max="51" width="2.421875" style="2" customWidth="1"/>
    <col min="52" max="52" width="2.7109375" style="2" customWidth="1"/>
    <col min="53" max="57" width="2.57421875" style="2" customWidth="1"/>
    <col min="58" max="16384" width="3.00390625" style="2" customWidth="1"/>
  </cols>
  <sheetData>
    <row r="1" spans="2:7" ht="19.5" customHeight="1">
      <c r="B1" s="527" t="s">
        <v>156</v>
      </c>
      <c r="C1" s="527"/>
      <c r="D1" s="527"/>
      <c r="E1" s="527"/>
      <c r="F1" s="527"/>
      <c r="G1" s="527"/>
    </row>
    <row r="2" spans="1:34" ht="12.75" customHeight="1">
      <c r="A2" s="527" t="s">
        <v>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</row>
    <row r="3" spans="1:12" ht="2.2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56" s="17" customFormat="1" ht="21.75" customHeight="1">
      <c r="A4" s="816" t="s">
        <v>296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6"/>
      <c r="AY4" s="816"/>
      <c r="AZ4" s="816"/>
      <c r="BA4" s="816"/>
      <c r="BB4" s="816"/>
      <c r="BC4" s="816"/>
      <c r="BD4" s="816"/>
    </row>
    <row r="5" spans="5:35" ht="5.25" customHeight="1" hidden="1">
      <c r="E5" s="426"/>
      <c r="AI5" s="426"/>
    </row>
    <row r="6" spans="1:57" s="465" customFormat="1" ht="18" customHeight="1">
      <c r="A6" s="465" t="s">
        <v>0</v>
      </c>
      <c r="B6" s="814" t="s">
        <v>268</v>
      </c>
      <c r="C6" s="814"/>
      <c r="D6" s="814"/>
      <c r="E6" s="815"/>
      <c r="F6" s="820" t="s">
        <v>269</v>
      </c>
      <c r="G6" s="820"/>
      <c r="H6" s="820"/>
      <c r="I6" s="820"/>
      <c r="J6" s="817" t="s">
        <v>270</v>
      </c>
      <c r="K6" s="818"/>
      <c r="L6" s="818"/>
      <c r="M6" s="818"/>
      <c r="N6" s="818"/>
      <c r="O6" s="818" t="s">
        <v>271</v>
      </c>
      <c r="P6" s="818"/>
      <c r="Q6" s="819"/>
      <c r="R6" s="466"/>
      <c r="S6" s="467"/>
      <c r="T6" s="467" t="s">
        <v>272</v>
      </c>
      <c r="U6" s="467"/>
      <c r="V6" s="467"/>
      <c r="W6" s="817" t="s">
        <v>273</v>
      </c>
      <c r="X6" s="818"/>
      <c r="Y6" s="818"/>
      <c r="Z6" s="818"/>
      <c r="AA6" s="818"/>
      <c r="AB6" s="814" t="s">
        <v>274</v>
      </c>
      <c r="AC6" s="818"/>
      <c r="AD6" s="818"/>
      <c r="AE6" s="819"/>
      <c r="AF6" s="817" t="s">
        <v>275</v>
      </c>
      <c r="AG6" s="818"/>
      <c r="AH6" s="818"/>
      <c r="AI6" s="819"/>
      <c r="AJ6" s="817" t="s">
        <v>276</v>
      </c>
      <c r="AK6" s="818"/>
      <c r="AL6" s="818"/>
      <c r="AM6" s="818"/>
      <c r="AN6" s="818"/>
      <c r="AO6" s="818" t="s">
        <v>277</v>
      </c>
      <c r="AP6" s="821"/>
      <c r="AQ6" s="821"/>
      <c r="AR6" s="822"/>
      <c r="AS6" s="817" t="s">
        <v>278</v>
      </c>
      <c r="AT6" s="818"/>
      <c r="AU6" s="818"/>
      <c r="AV6" s="819"/>
      <c r="AW6" s="817" t="s">
        <v>322</v>
      </c>
      <c r="AX6" s="818"/>
      <c r="AY6" s="818"/>
      <c r="AZ6" s="818"/>
      <c r="BA6" s="820" t="s">
        <v>135</v>
      </c>
      <c r="BB6" s="820"/>
      <c r="BC6" s="820"/>
      <c r="BD6" s="820"/>
      <c r="BE6" s="817"/>
    </row>
    <row r="7" spans="1:57" s="223" customFormat="1" ht="15.75" customHeight="1">
      <c r="A7" s="824" t="s">
        <v>1</v>
      </c>
      <c r="B7" s="468">
        <v>2</v>
      </c>
      <c r="C7" s="468">
        <f>B7+7</f>
        <v>9</v>
      </c>
      <c r="D7" s="468">
        <f>C7+7</f>
        <v>16</v>
      </c>
      <c r="E7" s="468">
        <f>D7+7</f>
        <v>23</v>
      </c>
      <c r="F7" s="468">
        <f>E7+7</f>
        <v>30</v>
      </c>
      <c r="G7" s="468">
        <v>6</v>
      </c>
      <c r="H7" s="468">
        <f>G7+7</f>
        <v>13</v>
      </c>
      <c r="I7" s="468">
        <f>H7+7</f>
        <v>20</v>
      </c>
      <c r="J7" s="468">
        <f>I7+7</f>
        <v>27</v>
      </c>
      <c r="K7" s="468">
        <v>4</v>
      </c>
      <c r="L7" s="468">
        <f aca="true" t="shared" si="0" ref="L7:N8">K7+7</f>
        <v>11</v>
      </c>
      <c r="M7" s="468">
        <f t="shared" si="0"/>
        <v>18</v>
      </c>
      <c r="N7" s="468">
        <f t="shared" si="0"/>
        <v>25</v>
      </c>
      <c r="O7" s="468">
        <v>1</v>
      </c>
      <c r="P7" s="468">
        <f>O7+7</f>
        <v>8</v>
      </c>
      <c r="Q7" s="468">
        <f>P7+7</f>
        <v>15</v>
      </c>
      <c r="R7" s="468">
        <f>Q7+7</f>
        <v>22</v>
      </c>
      <c r="S7" s="468">
        <f>R7+7</f>
        <v>29</v>
      </c>
      <c r="T7" s="468">
        <v>6</v>
      </c>
      <c r="U7" s="468">
        <f>T7+7</f>
        <v>13</v>
      </c>
      <c r="V7" s="468">
        <f>U7+7</f>
        <v>20</v>
      </c>
      <c r="W7" s="468">
        <f>V7+7</f>
        <v>27</v>
      </c>
      <c r="X7" s="468">
        <v>3</v>
      </c>
      <c r="Y7" s="468">
        <f>X7+7</f>
        <v>10</v>
      </c>
      <c r="Z7" s="468">
        <f>Y7+7</f>
        <v>17</v>
      </c>
      <c r="AA7" s="468">
        <f>Z7+7</f>
        <v>24</v>
      </c>
      <c r="AB7" s="468">
        <v>31</v>
      </c>
      <c r="AC7" s="468">
        <v>7</v>
      </c>
      <c r="AD7" s="468">
        <f>AC7+7</f>
        <v>14</v>
      </c>
      <c r="AE7" s="468">
        <f>AD7+7</f>
        <v>21</v>
      </c>
      <c r="AF7" s="468">
        <v>28</v>
      </c>
      <c r="AG7" s="468">
        <v>7</v>
      </c>
      <c r="AH7" s="468">
        <f>AG7+7</f>
        <v>14</v>
      </c>
      <c r="AI7" s="468">
        <f>AH7+7</f>
        <v>21</v>
      </c>
      <c r="AJ7" s="468">
        <f>AI7+7</f>
        <v>28</v>
      </c>
      <c r="AK7" s="468">
        <v>4</v>
      </c>
      <c r="AL7" s="468">
        <v>11</v>
      </c>
      <c r="AM7" s="468">
        <f>AL7+7</f>
        <v>18</v>
      </c>
      <c r="AN7" s="468">
        <f>AM7+7</f>
        <v>25</v>
      </c>
      <c r="AO7" s="468">
        <v>2</v>
      </c>
      <c r="AP7" s="468">
        <f>AO7+7</f>
        <v>9</v>
      </c>
      <c r="AQ7" s="468">
        <v>16</v>
      </c>
      <c r="AR7" s="468">
        <f>AQ7+7</f>
        <v>23</v>
      </c>
      <c r="AS7" s="468">
        <f>AR7+7</f>
        <v>30</v>
      </c>
      <c r="AT7" s="468">
        <v>6</v>
      </c>
      <c r="AU7" s="468">
        <f>AT7+7</f>
        <v>13</v>
      </c>
      <c r="AV7" s="468">
        <f>AU7+7</f>
        <v>20</v>
      </c>
      <c r="AW7" s="468">
        <v>27</v>
      </c>
      <c r="AX7" s="468">
        <v>4</v>
      </c>
      <c r="AY7" s="468"/>
      <c r="BA7" s="327"/>
      <c r="BB7" s="223">
        <v>2</v>
      </c>
      <c r="BC7" s="223">
        <f aca="true" t="shared" si="1" ref="BC7:BE8">BB7+7</f>
        <v>9</v>
      </c>
      <c r="BD7" s="223">
        <f t="shared" si="1"/>
        <v>16</v>
      </c>
      <c r="BE7" s="223">
        <f t="shared" si="1"/>
        <v>23</v>
      </c>
    </row>
    <row r="8" spans="1:57" s="225" customFormat="1" ht="16.5" customHeight="1">
      <c r="A8" s="824"/>
      <c r="B8" s="469">
        <v>7</v>
      </c>
      <c r="C8" s="469">
        <f>B8+7</f>
        <v>14</v>
      </c>
      <c r="D8" s="469">
        <f>C8+7</f>
        <v>21</v>
      </c>
      <c r="E8" s="469">
        <f>D8+7</f>
        <v>28</v>
      </c>
      <c r="F8" s="469">
        <v>4</v>
      </c>
      <c r="G8" s="469">
        <f>F8+7</f>
        <v>11</v>
      </c>
      <c r="H8" s="469">
        <f>G8+7</f>
        <v>18</v>
      </c>
      <c r="I8" s="469">
        <f>H8+7</f>
        <v>25</v>
      </c>
      <c r="J8" s="469">
        <v>2</v>
      </c>
      <c r="K8" s="469">
        <f>J8+7</f>
        <v>9</v>
      </c>
      <c r="L8" s="469">
        <f t="shared" si="0"/>
        <v>16</v>
      </c>
      <c r="M8" s="469">
        <f t="shared" si="0"/>
        <v>23</v>
      </c>
      <c r="N8" s="469">
        <f t="shared" si="0"/>
        <v>30</v>
      </c>
      <c r="O8" s="469">
        <v>6</v>
      </c>
      <c r="P8" s="469">
        <f>O8+7</f>
        <v>13</v>
      </c>
      <c r="Q8" s="469">
        <f>P8+7</f>
        <v>20</v>
      </c>
      <c r="R8" s="469">
        <f>Q8+7</f>
        <v>27</v>
      </c>
      <c r="S8" s="469">
        <v>4</v>
      </c>
      <c r="T8" s="469">
        <f>S8+7</f>
        <v>11</v>
      </c>
      <c r="U8" s="469">
        <f>T8+7</f>
        <v>18</v>
      </c>
      <c r="V8" s="469">
        <f>U8+7</f>
        <v>25</v>
      </c>
      <c r="W8" s="469">
        <v>1</v>
      </c>
      <c r="X8" s="469">
        <v>8</v>
      </c>
      <c r="Y8" s="469">
        <v>15</v>
      </c>
      <c r="Z8" s="469">
        <f>Y8+7</f>
        <v>22</v>
      </c>
      <c r="AA8" s="469">
        <f>Z8+7</f>
        <v>29</v>
      </c>
      <c r="AB8" s="469">
        <v>5</v>
      </c>
      <c r="AC8" s="469">
        <f>AB8+7</f>
        <v>12</v>
      </c>
      <c r="AD8" s="469">
        <f>AC8+7</f>
        <v>19</v>
      </c>
      <c r="AE8" s="469">
        <f>AD8+7</f>
        <v>26</v>
      </c>
      <c r="AF8" s="469">
        <v>5</v>
      </c>
      <c r="AG8" s="469">
        <f>AF8+7</f>
        <v>12</v>
      </c>
      <c r="AH8" s="469">
        <f>AG8+7</f>
        <v>19</v>
      </c>
      <c r="AI8" s="469">
        <f>AH8+7</f>
        <v>26</v>
      </c>
      <c r="AJ8" s="469">
        <v>2</v>
      </c>
      <c r="AK8" s="469">
        <f>AJ8+7</f>
        <v>9</v>
      </c>
      <c r="AL8" s="469">
        <f>AK8+7</f>
        <v>16</v>
      </c>
      <c r="AM8" s="469">
        <f>AL8+7</f>
        <v>23</v>
      </c>
      <c r="AN8" s="469">
        <v>30</v>
      </c>
      <c r="AO8" s="469">
        <v>7</v>
      </c>
      <c r="AP8" s="469">
        <f>AO8+7</f>
        <v>14</v>
      </c>
      <c r="AQ8" s="469">
        <v>21</v>
      </c>
      <c r="AR8" s="469">
        <f>AQ8+7</f>
        <v>28</v>
      </c>
      <c r="AS8" s="469">
        <v>4</v>
      </c>
      <c r="AT8" s="469">
        <f>AS8+7</f>
        <v>11</v>
      </c>
      <c r="AU8" s="469">
        <f>AT8+7</f>
        <v>18</v>
      </c>
      <c r="AV8" s="469">
        <f>AU8+7</f>
        <v>25</v>
      </c>
      <c r="AW8" s="469">
        <v>2</v>
      </c>
      <c r="AX8" s="469">
        <f>AW8+7</f>
        <v>9</v>
      </c>
      <c r="AY8" s="469"/>
      <c r="BA8" s="328"/>
      <c r="BB8" s="224">
        <v>7</v>
      </c>
      <c r="BC8" s="224">
        <f t="shared" si="1"/>
        <v>14</v>
      </c>
      <c r="BD8" s="224">
        <f t="shared" si="1"/>
        <v>21</v>
      </c>
      <c r="BE8" s="224">
        <f t="shared" si="1"/>
        <v>28</v>
      </c>
    </row>
    <row r="9" spans="1:57" s="240" customFormat="1" ht="15.75" customHeight="1">
      <c r="A9" s="470" t="s">
        <v>2</v>
      </c>
      <c r="B9" s="471">
        <v>1</v>
      </c>
      <c r="C9" s="471">
        <f aca="true" t="shared" si="2" ref="C9:AF9">B9+1</f>
        <v>2</v>
      </c>
      <c r="D9" s="471">
        <f t="shared" si="2"/>
        <v>3</v>
      </c>
      <c r="E9" s="471">
        <f t="shared" si="2"/>
        <v>4</v>
      </c>
      <c r="F9" s="471">
        <f t="shared" si="2"/>
        <v>5</v>
      </c>
      <c r="G9" s="471">
        <f t="shared" si="2"/>
        <v>6</v>
      </c>
      <c r="H9" s="471">
        <f t="shared" si="2"/>
        <v>7</v>
      </c>
      <c r="I9" s="471">
        <f t="shared" si="2"/>
        <v>8</v>
      </c>
      <c r="J9" s="471">
        <f t="shared" si="2"/>
        <v>9</v>
      </c>
      <c r="K9" s="471">
        <f t="shared" si="2"/>
        <v>10</v>
      </c>
      <c r="L9" s="471">
        <f t="shared" si="2"/>
        <v>11</v>
      </c>
      <c r="M9" s="471">
        <f t="shared" si="2"/>
        <v>12</v>
      </c>
      <c r="N9" s="471">
        <f t="shared" si="2"/>
        <v>13</v>
      </c>
      <c r="O9" s="471">
        <f t="shared" si="2"/>
        <v>14</v>
      </c>
      <c r="P9" s="471">
        <f t="shared" si="2"/>
        <v>15</v>
      </c>
      <c r="Q9" s="471">
        <f t="shared" si="2"/>
        <v>16</v>
      </c>
      <c r="R9" s="471">
        <f t="shared" si="2"/>
        <v>17</v>
      </c>
      <c r="S9" s="471">
        <f t="shared" si="2"/>
        <v>18</v>
      </c>
      <c r="T9" s="471">
        <f t="shared" si="2"/>
        <v>19</v>
      </c>
      <c r="U9" s="471">
        <f t="shared" si="2"/>
        <v>20</v>
      </c>
      <c r="V9" s="471">
        <f t="shared" si="2"/>
        <v>21</v>
      </c>
      <c r="W9" s="471">
        <f t="shared" si="2"/>
        <v>22</v>
      </c>
      <c r="X9" s="471">
        <f t="shared" si="2"/>
        <v>23</v>
      </c>
      <c r="Y9" s="471">
        <f t="shared" si="2"/>
        <v>24</v>
      </c>
      <c r="Z9" s="471">
        <f t="shared" si="2"/>
        <v>25</v>
      </c>
      <c r="AA9" s="471">
        <f t="shared" si="2"/>
        <v>26</v>
      </c>
      <c r="AB9" s="471">
        <f t="shared" si="2"/>
        <v>27</v>
      </c>
      <c r="AC9" s="471">
        <f t="shared" si="2"/>
        <v>28</v>
      </c>
      <c r="AD9" s="471">
        <f t="shared" si="2"/>
        <v>29</v>
      </c>
      <c r="AE9" s="471">
        <f t="shared" si="2"/>
        <v>30</v>
      </c>
      <c r="AF9" s="471">
        <f t="shared" si="2"/>
        <v>31</v>
      </c>
      <c r="AG9" s="471">
        <v>32</v>
      </c>
      <c r="AH9" s="471">
        <v>33</v>
      </c>
      <c r="AI9" s="471">
        <v>34</v>
      </c>
      <c r="AJ9" s="471">
        <v>35</v>
      </c>
      <c r="AK9" s="471">
        <v>36</v>
      </c>
      <c r="AL9" s="471">
        <v>37</v>
      </c>
      <c r="AM9" s="471">
        <v>38</v>
      </c>
      <c r="AN9" s="471">
        <v>39</v>
      </c>
      <c r="AO9" s="471">
        <v>40</v>
      </c>
      <c r="AP9" s="471">
        <v>41</v>
      </c>
      <c r="AQ9" s="471">
        <v>42</v>
      </c>
      <c r="AR9" s="471">
        <v>43</v>
      </c>
      <c r="AS9" s="471">
        <v>44</v>
      </c>
      <c r="AT9" s="471">
        <v>45</v>
      </c>
      <c r="AU9" s="471">
        <v>46</v>
      </c>
      <c r="AV9" s="471">
        <v>47</v>
      </c>
      <c r="AW9" s="471">
        <v>48</v>
      </c>
      <c r="AX9" s="471">
        <v>49</v>
      </c>
      <c r="AY9" s="471">
        <v>52</v>
      </c>
      <c r="BA9" s="329"/>
      <c r="BB9" s="240">
        <v>1</v>
      </c>
      <c r="BC9" s="240">
        <v>2</v>
      </c>
      <c r="BD9" s="240">
        <v>3</v>
      </c>
      <c r="BE9" s="240">
        <v>4</v>
      </c>
    </row>
    <row r="10" spans="1:56" s="8" customFormat="1" ht="18.75" customHeight="1">
      <c r="A10" s="547" t="s">
        <v>160</v>
      </c>
      <c r="B10" s="219"/>
      <c r="C10" s="219"/>
      <c r="D10" s="219"/>
      <c r="E10" s="219"/>
      <c r="F10" s="226"/>
      <c r="G10" s="219"/>
      <c r="H10" s="219"/>
      <c r="I10" s="219"/>
      <c r="J10" s="219"/>
      <c r="K10" s="227"/>
      <c r="L10" s="325">
        <v>1</v>
      </c>
      <c r="M10" s="335"/>
      <c r="N10" s="219"/>
      <c r="O10" s="219"/>
      <c r="P10" s="219"/>
      <c r="Q10" s="219"/>
      <c r="R10" s="219"/>
      <c r="S10" s="219"/>
      <c r="T10" s="295">
        <v>2</v>
      </c>
      <c r="U10" s="219"/>
      <c r="V10" s="219"/>
      <c r="X10" s="219"/>
      <c r="Y10" s="219"/>
      <c r="Z10" s="391"/>
      <c r="AA10" s="825" t="s">
        <v>173</v>
      </c>
      <c r="AB10" s="565"/>
      <c r="AC10" s="397"/>
      <c r="AD10" s="397"/>
      <c r="AE10" s="228"/>
      <c r="AF10" s="219"/>
      <c r="AG10" s="227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95">
        <v>2</v>
      </c>
      <c r="AU10" s="229"/>
      <c r="AV10" s="336"/>
      <c r="AW10" s="398"/>
      <c r="AX10" s="830" t="s">
        <v>172</v>
      </c>
      <c r="AY10" s="831"/>
      <c r="AZ10" s="337"/>
      <c r="BA10" s="339"/>
      <c r="BB10" s="219"/>
      <c r="BC10" s="219"/>
      <c r="BD10" s="219"/>
    </row>
    <row r="11" spans="1:56" s="8" customFormat="1" ht="18.75" customHeight="1">
      <c r="A11" s="547" t="s">
        <v>292</v>
      </c>
      <c r="B11" s="219"/>
      <c r="C11" s="219"/>
      <c r="D11" s="823" t="s">
        <v>167</v>
      </c>
      <c r="E11" s="823"/>
      <c r="F11" s="340"/>
      <c r="G11" s="340"/>
      <c r="H11" s="340"/>
      <c r="I11" s="219"/>
      <c r="J11" s="219"/>
      <c r="K11" s="227"/>
      <c r="L11" s="219"/>
      <c r="M11" s="464">
        <v>4</v>
      </c>
      <c r="N11" s="464">
        <v>4</v>
      </c>
      <c r="O11" s="464">
        <v>4</v>
      </c>
      <c r="P11" s="464">
        <v>4</v>
      </c>
      <c r="Q11" s="464">
        <v>4</v>
      </c>
      <c r="R11" s="464">
        <v>4</v>
      </c>
      <c r="S11" s="464">
        <v>4</v>
      </c>
      <c r="T11" s="295">
        <v>2</v>
      </c>
      <c r="U11" s="219"/>
      <c r="V11" s="219"/>
      <c r="W11" s="323">
        <v>3</v>
      </c>
      <c r="X11" s="230"/>
      <c r="Y11" s="230"/>
      <c r="Z11" s="396"/>
      <c r="AA11" s="566"/>
      <c r="AB11" s="567"/>
      <c r="AC11" s="397"/>
      <c r="AD11" s="397"/>
      <c r="AE11" s="219"/>
      <c r="AF11" s="219"/>
      <c r="AG11" s="227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95">
        <v>2</v>
      </c>
      <c r="AU11" s="229"/>
      <c r="AV11" s="336"/>
      <c r="AW11" s="398"/>
      <c r="AX11" s="831"/>
      <c r="AY11" s="831"/>
      <c r="AZ11" s="337"/>
      <c r="BA11" s="342"/>
      <c r="BB11" s="219"/>
      <c r="BC11" s="219"/>
      <c r="BD11" s="219"/>
    </row>
    <row r="12" spans="1:56" s="8" customFormat="1" ht="18.75" customHeight="1">
      <c r="A12" s="547" t="s">
        <v>293</v>
      </c>
      <c r="B12" s="256"/>
      <c r="C12" s="409" t="s">
        <v>10</v>
      </c>
      <c r="D12" s="409" t="s">
        <v>10</v>
      </c>
      <c r="E12" s="409" t="s">
        <v>10</v>
      </c>
      <c r="F12" s="409" t="s">
        <v>10</v>
      </c>
      <c r="G12" s="409" t="s">
        <v>10</v>
      </c>
      <c r="H12" s="409" t="s">
        <v>10</v>
      </c>
      <c r="I12" s="409" t="s">
        <v>10</v>
      </c>
      <c r="J12" s="409" t="s">
        <v>10</v>
      </c>
      <c r="K12" s="409" t="s">
        <v>10</v>
      </c>
      <c r="L12" s="409" t="s">
        <v>10</v>
      </c>
      <c r="M12" s="409" t="s">
        <v>10</v>
      </c>
      <c r="N12" s="409" t="s">
        <v>10</v>
      </c>
      <c r="O12" s="500" t="s">
        <v>325</v>
      </c>
      <c r="P12" s="500" t="s">
        <v>325</v>
      </c>
      <c r="Q12" s="500" t="s">
        <v>325</v>
      </c>
      <c r="R12" s="500" t="s">
        <v>325</v>
      </c>
      <c r="S12" s="500" t="s">
        <v>325</v>
      </c>
      <c r="T12" s="500" t="s">
        <v>325</v>
      </c>
      <c r="U12" s="500" t="s">
        <v>325</v>
      </c>
      <c r="V12" s="500" t="s">
        <v>325</v>
      </c>
      <c r="W12" s="500" t="s">
        <v>325</v>
      </c>
      <c r="X12" s="219"/>
      <c r="Y12" s="219"/>
      <c r="Z12" s="396"/>
      <c r="AA12" s="566"/>
      <c r="AB12" s="567"/>
      <c r="AC12" s="397"/>
      <c r="AD12" s="397"/>
      <c r="AE12" s="219"/>
      <c r="AF12" s="219"/>
      <c r="AG12" s="260"/>
      <c r="AH12" s="260"/>
      <c r="AI12" s="260"/>
      <c r="AJ12" s="260"/>
      <c r="AK12" s="404" t="s">
        <v>149</v>
      </c>
      <c r="AL12" s="404"/>
      <c r="AM12" s="219"/>
      <c r="AN12" s="219"/>
      <c r="AO12" s="219"/>
      <c r="AP12" s="219"/>
      <c r="AQ12" s="219"/>
      <c r="AR12" s="219"/>
      <c r="AS12" s="219"/>
      <c r="AT12" s="219"/>
      <c r="AU12" s="229"/>
      <c r="AV12" s="336"/>
      <c r="AW12" s="399"/>
      <c r="AX12" s="831"/>
      <c r="AY12" s="831"/>
      <c r="AZ12" s="337"/>
      <c r="BA12" s="342"/>
      <c r="BB12" s="219"/>
      <c r="BC12" s="219"/>
      <c r="BD12" s="219"/>
    </row>
    <row r="13" spans="1:56" s="8" customFormat="1" ht="18.75" customHeight="1">
      <c r="A13" s="547" t="s">
        <v>294</v>
      </c>
      <c r="B13" s="474" t="s">
        <v>329</v>
      </c>
      <c r="C13" s="475" t="s">
        <v>329</v>
      </c>
      <c r="D13" s="475" t="s">
        <v>329</v>
      </c>
      <c r="E13" s="475" t="s">
        <v>329</v>
      </c>
      <c r="F13" s="475" t="s">
        <v>329</v>
      </c>
      <c r="G13" s="475" t="s">
        <v>329</v>
      </c>
      <c r="H13" s="475" t="s">
        <v>329</v>
      </c>
      <c r="I13" s="476"/>
      <c r="J13" s="476"/>
      <c r="K13" s="476"/>
      <c r="L13" s="476"/>
      <c r="M13" s="475" t="s">
        <v>329</v>
      </c>
      <c r="N13" s="475" t="s">
        <v>329</v>
      </c>
      <c r="O13" s="475" t="s">
        <v>329</v>
      </c>
      <c r="P13" s="475" t="s">
        <v>329</v>
      </c>
      <c r="Q13" s="475" t="s">
        <v>329</v>
      </c>
      <c r="R13" s="475" t="s">
        <v>329</v>
      </c>
      <c r="S13" s="475" t="s">
        <v>329</v>
      </c>
      <c r="T13" s="475" t="s">
        <v>329</v>
      </c>
      <c r="U13" s="475" t="s">
        <v>329</v>
      </c>
      <c r="V13" s="475" t="s">
        <v>329</v>
      </c>
      <c r="W13" s="475" t="s">
        <v>329</v>
      </c>
      <c r="X13" s="475" t="s">
        <v>329</v>
      </c>
      <c r="Y13" s="475" t="s">
        <v>329</v>
      </c>
      <c r="Z13" s="477" t="s">
        <v>329</v>
      </c>
      <c r="AA13" s="566"/>
      <c r="AB13" s="567"/>
      <c r="AC13" s="475" t="s">
        <v>329</v>
      </c>
      <c r="AD13" s="475" t="s">
        <v>329</v>
      </c>
      <c r="AE13" s="475" t="s">
        <v>329</v>
      </c>
      <c r="AF13" s="475" t="s">
        <v>329</v>
      </c>
      <c r="AG13" s="475" t="s">
        <v>329</v>
      </c>
      <c r="AH13" s="475" t="s">
        <v>329</v>
      </c>
      <c r="AI13" s="475" t="s">
        <v>329</v>
      </c>
      <c r="AJ13" s="475" t="s">
        <v>329</v>
      </c>
      <c r="AK13" s="475" t="s">
        <v>329</v>
      </c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831"/>
      <c r="AY13" s="831"/>
      <c r="AZ13" s="337"/>
      <c r="BA13" s="342"/>
      <c r="BB13" s="219"/>
      <c r="BC13" s="219"/>
      <c r="BD13" s="219"/>
    </row>
    <row r="14" spans="1:56" s="8" customFormat="1" ht="21" customHeight="1">
      <c r="A14" s="547" t="s">
        <v>295</v>
      </c>
      <c r="B14" s="222"/>
      <c r="C14" s="343"/>
      <c r="D14" s="823" t="s">
        <v>167</v>
      </c>
      <c r="E14" s="823"/>
      <c r="F14" s="344"/>
      <c r="G14" s="344"/>
      <c r="H14" s="344"/>
      <c r="I14" s="345"/>
      <c r="J14" s="345"/>
      <c r="K14" s="222"/>
      <c r="L14" s="222"/>
      <c r="M14" s="551" t="s">
        <v>298</v>
      </c>
      <c r="N14" s="552"/>
      <c r="O14" s="552"/>
      <c r="P14" s="552"/>
      <c r="Q14" s="552"/>
      <c r="R14" s="552"/>
      <c r="S14" s="552"/>
      <c r="T14" s="438" t="s">
        <v>330</v>
      </c>
      <c r="U14" s="439" t="s">
        <v>330</v>
      </c>
      <c r="V14" s="827" t="s">
        <v>323</v>
      </c>
      <c r="W14" s="828"/>
      <c r="X14" s="828"/>
      <c r="Y14" s="828"/>
      <c r="Z14" s="829"/>
      <c r="AA14" s="566"/>
      <c r="AB14" s="567"/>
      <c r="AC14" s="440" t="s">
        <v>330</v>
      </c>
      <c r="AD14" s="832" t="s">
        <v>332</v>
      </c>
      <c r="AE14" s="833"/>
      <c r="AF14" s="833"/>
      <c r="AG14" s="833"/>
      <c r="AH14" s="833"/>
      <c r="AI14" s="833"/>
      <c r="AJ14" s="833"/>
      <c r="AK14" s="441" t="s">
        <v>330</v>
      </c>
      <c r="AL14" s="442" t="s">
        <v>330</v>
      </c>
      <c r="AM14" s="460"/>
      <c r="AN14" s="459"/>
      <c r="AO14" s="459"/>
      <c r="AP14" s="459"/>
      <c r="AQ14" s="459"/>
      <c r="AR14" s="459"/>
      <c r="AS14" s="459"/>
      <c r="AT14" s="459"/>
      <c r="AU14" s="459"/>
      <c r="AV14" s="437"/>
      <c r="AW14" s="437"/>
      <c r="AX14" s="831"/>
      <c r="AY14" s="831"/>
      <c r="AZ14" s="337"/>
      <c r="BA14" s="342"/>
      <c r="BB14" s="219"/>
      <c r="BC14" s="219"/>
      <c r="BD14" s="219"/>
    </row>
    <row r="15" spans="1:56" s="8" customFormat="1" ht="18.75" customHeight="1">
      <c r="A15" s="547" t="s">
        <v>305</v>
      </c>
      <c r="B15" s="474" t="s">
        <v>329</v>
      </c>
      <c r="C15" s="475" t="s">
        <v>329</v>
      </c>
      <c r="D15" s="475" t="s">
        <v>329</v>
      </c>
      <c r="E15" s="475" t="s">
        <v>329</v>
      </c>
      <c r="F15" s="475" t="s">
        <v>329</v>
      </c>
      <c r="G15" s="475" t="s">
        <v>329</v>
      </c>
      <c r="H15" s="475" t="s">
        <v>329</v>
      </c>
      <c r="I15" s="345"/>
      <c r="J15" s="345"/>
      <c r="K15" s="219"/>
      <c r="L15" s="219"/>
      <c r="M15" s="475" t="s">
        <v>329</v>
      </c>
      <c r="N15" s="475" t="s">
        <v>329</v>
      </c>
      <c r="O15" s="475" t="s">
        <v>329</v>
      </c>
      <c r="P15" s="475" t="s">
        <v>329</v>
      </c>
      <c r="Q15" s="475" t="s">
        <v>329</v>
      </c>
      <c r="R15" s="475" t="s">
        <v>329</v>
      </c>
      <c r="S15" s="475" t="s">
        <v>329</v>
      </c>
      <c r="T15" s="475" t="s">
        <v>329</v>
      </c>
      <c r="U15" s="475" t="s">
        <v>329</v>
      </c>
      <c r="V15" s="475" t="s">
        <v>329</v>
      </c>
      <c r="W15" s="475" t="s">
        <v>329</v>
      </c>
      <c r="X15" s="475" t="s">
        <v>329</v>
      </c>
      <c r="Y15" s="475" t="s">
        <v>329</v>
      </c>
      <c r="Z15" s="477" t="s">
        <v>329</v>
      </c>
      <c r="AA15" s="566"/>
      <c r="AB15" s="567"/>
      <c r="AC15" s="475" t="s">
        <v>329</v>
      </c>
      <c r="AD15" s="475" t="s">
        <v>329</v>
      </c>
      <c r="AE15" s="475" t="s">
        <v>329</v>
      </c>
      <c r="AF15" s="475" t="s">
        <v>329</v>
      </c>
      <c r="AG15" s="475" t="s">
        <v>329</v>
      </c>
      <c r="AH15" s="475" t="s">
        <v>329</v>
      </c>
      <c r="AI15" s="475" t="s">
        <v>329</v>
      </c>
      <c r="AJ15" s="475" t="s">
        <v>329</v>
      </c>
      <c r="AK15" s="475" t="s">
        <v>329</v>
      </c>
      <c r="AL15" s="234"/>
      <c r="AM15" s="234"/>
      <c r="AN15" s="234"/>
      <c r="AO15" s="234"/>
      <c r="AP15" s="234"/>
      <c r="AQ15" s="234"/>
      <c r="AR15" s="234"/>
      <c r="AS15" s="357"/>
      <c r="AT15" s="229"/>
      <c r="AU15" s="229"/>
      <c r="AV15" s="336"/>
      <c r="AW15" s="399"/>
      <c r="AX15" s="831"/>
      <c r="AY15" s="831"/>
      <c r="AZ15" s="337"/>
      <c r="BA15" s="342"/>
      <c r="BB15" s="219"/>
      <c r="BC15" s="219"/>
      <c r="BD15" s="219"/>
    </row>
    <row r="16" spans="1:56" s="8" customFormat="1" ht="20.25" customHeight="1">
      <c r="A16" s="547" t="s">
        <v>300</v>
      </c>
      <c r="B16" s="222"/>
      <c r="C16" s="222"/>
      <c r="D16" s="823" t="s">
        <v>167</v>
      </c>
      <c r="E16" s="823"/>
      <c r="F16" s="222"/>
      <c r="G16" s="219"/>
      <c r="H16" s="219"/>
      <c r="I16" s="219"/>
      <c r="L16" s="358"/>
      <c r="M16" s="551" t="s">
        <v>298</v>
      </c>
      <c r="N16" s="552"/>
      <c r="O16" s="552"/>
      <c r="P16" s="552"/>
      <c r="Q16" s="552"/>
      <c r="R16" s="552"/>
      <c r="S16" s="552"/>
      <c r="T16" s="438" t="s">
        <v>330</v>
      </c>
      <c r="U16" s="439" t="s">
        <v>330</v>
      </c>
      <c r="V16" s="827" t="s">
        <v>323</v>
      </c>
      <c r="W16" s="828"/>
      <c r="X16" s="828"/>
      <c r="Y16" s="828"/>
      <c r="Z16" s="829"/>
      <c r="AA16" s="566"/>
      <c r="AB16" s="567"/>
      <c r="AC16" s="440" t="s">
        <v>330</v>
      </c>
      <c r="AD16" s="832" t="s">
        <v>332</v>
      </c>
      <c r="AE16" s="833"/>
      <c r="AF16" s="833"/>
      <c r="AG16" s="833"/>
      <c r="AH16" s="833"/>
      <c r="AI16" s="833"/>
      <c r="AJ16" s="833"/>
      <c r="AK16" s="442" t="s">
        <v>330</v>
      </c>
      <c r="AL16" s="442" t="s">
        <v>330</v>
      </c>
      <c r="AM16" s="459"/>
      <c r="AN16" s="459"/>
      <c r="AO16" s="459"/>
      <c r="AP16" s="459"/>
      <c r="AQ16" s="459"/>
      <c r="AR16" s="459"/>
      <c r="AS16" s="459"/>
      <c r="AT16" s="459"/>
      <c r="AU16" s="459"/>
      <c r="AV16" s="437"/>
      <c r="AW16" s="437"/>
      <c r="AX16" s="831"/>
      <c r="AY16" s="831"/>
      <c r="AZ16" s="337"/>
      <c r="BA16" s="342"/>
      <c r="BB16" s="219"/>
      <c r="BC16" s="219"/>
      <c r="BD16" s="219"/>
    </row>
    <row r="17" spans="1:56" s="8" customFormat="1" ht="18.75" customHeight="1">
      <c r="A17" s="548" t="s">
        <v>306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51"/>
      <c r="L17" s="451"/>
      <c r="M17" s="451"/>
      <c r="N17" s="436"/>
      <c r="O17" s="436"/>
      <c r="P17" s="436"/>
      <c r="Q17" s="436"/>
      <c r="R17" s="436"/>
      <c r="S17" s="436"/>
      <c r="T17" s="436"/>
      <c r="U17" s="436"/>
      <c r="V17" s="436"/>
      <c r="W17" s="451"/>
      <c r="X17" s="451"/>
      <c r="Y17" s="451"/>
      <c r="Z17" s="452"/>
      <c r="AA17" s="566"/>
      <c r="AB17" s="567"/>
      <c r="AC17" s="452"/>
      <c r="AD17" s="455" t="s">
        <v>10</v>
      </c>
      <c r="AE17" s="455" t="s">
        <v>10</v>
      </c>
      <c r="AF17" s="455" t="s">
        <v>10</v>
      </c>
      <c r="AG17" s="455" t="s">
        <v>10</v>
      </c>
      <c r="AH17" s="409" t="s">
        <v>10</v>
      </c>
      <c r="AI17" s="409" t="s">
        <v>10</v>
      </c>
      <c r="AJ17" s="409" t="s">
        <v>10</v>
      </c>
      <c r="AK17" s="409" t="s">
        <v>10</v>
      </c>
      <c r="AL17" s="409" t="s">
        <v>10</v>
      </c>
      <c r="AM17" s="409" t="s">
        <v>10</v>
      </c>
      <c r="AN17" s="409" t="s">
        <v>10</v>
      </c>
      <c r="AS17" s="357"/>
      <c r="AT17" s="229"/>
      <c r="AU17" s="229"/>
      <c r="AV17" s="336"/>
      <c r="AW17" s="399"/>
      <c r="AX17" s="831"/>
      <c r="AY17" s="831"/>
      <c r="AZ17" s="337"/>
      <c r="BA17" s="342"/>
      <c r="BB17" s="219"/>
      <c r="BC17" s="219"/>
      <c r="BD17" s="219"/>
    </row>
    <row r="18" spans="1:56" s="8" customFormat="1" ht="23.25" customHeight="1">
      <c r="A18" s="548" t="s">
        <v>307</v>
      </c>
      <c r="B18" s="256"/>
      <c r="C18" s="256"/>
      <c r="D18" s="256"/>
      <c r="E18" s="256"/>
      <c r="F18" s="256"/>
      <c r="G18" s="256"/>
      <c r="H18" s="256"/>
      <c r="I18" s="256"/>
      <c r="J18" s="450"/>
      <c r="K18" s="472" t="s">
        <v>336</v>
      </c>
      <c r="L18" s="472" t="s">
        <v>336</v>
      </c>
      <c r="M18" s="472" t="s">
        <v>336</v>
      </c>
      <c r="N18" s="478" t="s">
        <v>329</v>
      </c>
      <c r="O18" s="479" t="s">
        <v>329</v>
      </c>
      <c r="P18" s="480" t="s">
        <v>329</v>
      </c>
      <c r="Q18" s="479" t="s">
        <v>329</v>
      </c>
      <c r="R18" s="479" t="s">
        <v>329</v>
      </c>
      <c r="S18" s="479" t="s">
        <v>329</v>
      </c>
      <c r="T18" s="481" t="s">
        <v>329</v>
      </c>
      <c r="U18" s="256"/>
      <c r="V18" s="450"/>
      <c r="W18" s="453" t="s">
        <v>340</v>
      </c>
      <c r="X18" s="453" t="s">
        <v>340</v>
      </c>
      <c r="Y18" s="453" t="s">
        <v>340</v>
      </c>
      <c r="Z18" s="453" t="s">
        <v>340</v>
      </c>
      <c r="AA18" s="826"/>
      <c r="AB18" s="826"/>
      <c r="AC18" s="453" t="s">
        <v>340</v>
      </c>
      <c r="AD18" s="453" t="s">
        <v>340</v>
      </c>
      <c r="AE18" s="453" t="s">
        <v>340</v>
      </c>
      <c r="AF18" s="453" t="s">
        <v>340</v>
      </c>
      <c r="AG18" s="453" t="s">
        <v>340</v>
      </c>
      <c r="AH18" s="454"/>
      <c r="AI18" s="436"/>
      <c r="AJ18" s="436"/>
      <c r="AK18" s="436"/>
      <c r="AL18" s="436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831"/>
      <c r="AY18" s="831"/>
      <c r="AZ18" s="337"/>
      <c r="BA18" s="342"/>
      <c r="BB18" s="219"/>
      <c r="BC18" s="219"/>
      <c r="BD18" s="219"/>
    </row>
    <row r="19" spans="1:56" s="8" customFormat="1" ht="22.5" customHeight="1">
      <c r="A19" s="548" t="s">
        <v>308</v>
      </c>
      <c r="B19" s="363"/>
      <c r="C19" s="363"/>
      <c r="D19" s="363"/>
      <c r="E19" s="363"/>
      <c r="G19" s="219"/>
      <c r="K19" s="480" t="s">
        <v>329</v>
      </c>
      <c r="L19" s="479" t="s">
        <v>329</v>
      </c>
      <c r="M19" s="479" t="s">
        <v>329</v>
      </c>
      <c r="N19" s="479" t="s">
        <v>329</v>
      </c>
      <c r="O19" s="481" t="s">
        <v>329</v>
      </c>
      <c r="P19" s="256"/>
      <c r="Q19" s="448"/>
      <c r="R19" s="446"/>
      <c r="S19" s="446"/>
      <c r="T19" s="446"/>
      <c r="V19" s="29"/>
      <c r="W19" s="453" t="s">
        <v>340</v>
      </c>
      <c r="X19" s="453" t="s">
        <v>340</v>
      </c>
      <c r="Y19" s="453" t="s">
        <v>340</v>
      </c>
      <c r="Z19" s="453" t="s">
        <v>340</v>
      </c>
      <c r="AA19" s="826"/>
      <c r="AB19" s="826"/>
      <c r="AC19" s="453" t="s">
        <v>340</v>
      </c>
      <c r="AD19" s="453" t="s">
        <v>340</v>
      </c>
      <c r="AE19" s="453" t="s">
        <v>340</v>
      </c>
      <c r="AF19" s="453" t="s">
        <v>340</v>
      </c>
      <c r="AG19" s="453" t="s">
        <v>340</v>
      </c>
      <c r="AH19" s="454"/>
      <c r="AI19" s="436"/>
      <c r="AJ19" s="436"/>
      <c r="AK19" s="436"/>
      <c r="AL19" s="436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831"/>
      <c r="AY19" s="831"/>
      <c r="AZ19" s="337"/>
      <c r="BA19" s="342"/>
      <c r="BB19" s="219"/>
      <c r="BC19" s="219"/>
      <c r="BD19" s="219"/>
    </row>
    <row r="20" spans="1:56" s="8" customFormat="1" ht="21.75" customHeight="1">
      <c r="A20" s="548" t="s">
        <v>309</v>
      </c>
      <c r="B20" s="219"/>
      <c r="C20" s="219"/>
      <c r="D20" s="219"/>
      <c r="K20" s="474" t="s">
        <v>329</v>
      </c>
      <c r="L20" s="475" t="s">
        <v>329</v>
      </c>
      <c r="M20" s="475" t="s">
        <v>329</v>
      </c>
      <c r="N20" s="475" t="s">
        <v>329</v>
      </c>
      <c r="O20" s="475" t="s">
        <v>329</v>
      </c>
      <c r="P20" s="446"/>
      <c r="Q20" s="256"/>
      <c r="R20" s="256"/>
      <c r="S20" s="256"/>
      <c r="T20" s="256"/>
      <c r="U20" s="363"/>
      <c r="V20" s="29"/>
      <c r="W20" s="453" t="s">
        <v>340</v>
      </c>
      <c r="X20" s="453" t="s">
        <v>340</v>
      </c>
      <c r="Y20" s="453" t="s">
        <v>340</v>
      </c>
      <c r="Z20" s="453" t="s">
        <v>340</v>
      </c>
      <c r="AA20" s="826"/>
      <c r="AB20" s="826"/>
      <c r="AC20" s="453" t="s">
        <v>340</v>
      </c>
      <c r="AD20" s="453" t="s">
        <v>340</v>
      </c>
      <c r="AE20" s="453" t="s">
        <v>340</v>
      </c>
      <c r="AF20" s="453" t="s">
        <v>340</v>
      </c>
      <c r="AG20" s="453" t="s">
        <v>340</v>
      </c>
      <c r="AH20" s="454"/>
      <c r="AI20" s="436"/>
      <c r="AJ20" s="436"/>
      <c r="AK20" s="436"/>
      <c r="AL20" s="436"/>
      <c r="AM20" s="282"/>
      <c r="AN20" s="282"/>
      <c r="AO20" s="282"/>
      <c r="AP20" s="282"/>
      <c r="AQ20" s="445"/>
      <c r="AR20" s="282"/>
      <c r="AS20" s="282"/>
      <c r="AT20" s="282"/>
      <c r="AU20" s="282"/>
      <c r="AV20" s="282"/>
      <c r="AW20" s="282"/>
      <c r="AX20" s="831"/>
      <c r="AY20" s="831"/>
      <c r="AZ20" s="337"/>
      <c r="BA20" s="342"/>
      <c r="BB20" s="219"/>
      <c r="BC20" s="219"/>
      <c r="BD20" s="219"/>
    </row>
    <row r="21" spans="1:56" s="8" customFormat="1" ht="18.75" customHeight="1">
      <c r="A21" s="549" t="s">
        <v>310</v>
      </c>
      <c r="B21" s="219"/>
      <c r="C21" s="219"/>
      <c r="D21" s="219"/>
      <c r="K21" s="447" t="s">
        <v>334</v>
      </c>
      <c r="L21" s="447" t="s">
        <v>334</v>
      </c>
      <c r="M21" s="447" t="s">
        <v>334</v>
      </c>
      <c r="N21" s="447" t="s">
        <v>334</v>
      </c>
      <c r="O21" s="447" t="s">
        <v>334</v>
      </c>
      <c r="P21" s="256"/>
      <c r="Q21" s="256"/>
      <c r="R21" s="256"/>
      <c r="S21" s="256"/>
      <c r="T21" s="256"/>
      <c r="U21" s="363"/>
      <c r="W21" s="446"/>
      <c r="X21" s="446"/>
      <c r="Y21" s="446"/>
      <c r="Z21" s="446"/>
      <c r="AA21" s="566"/>
      <c r="AB21" s="567"/>
      <c r="AC21" s="456"/>
      <c r="AD21" s="456"/>
      <c r="AE21" s="457"/>
      <c r="AF21" s="458"/>
      <c r="AG21" s="458"/>
      <c r="AH21" s="363"/>
      <c r="AI21" s="363"/>
      <c r="AJ21" s="363"/>
      <c r="AK21" s="363"/>
      <c r="AL21" s="364"/>
      <c r="AM21" s="282"/>
      <c r="AN21" s="282"/>
      <c r="AO21" s="282"/>
      <c r="AP21" s="443"/>
      <c r="AQ21" s="282"/>
      <c r="AR21" s="444"/>
      <c r="AS21" s="474" t="s">
        <v>329</v>
      </c>
      <c r="AT21" s="475" t="s">
        <v>329</v>
      </c>
      <c r="AU21" s="475" t="s">
        <v>329</v>
      </c>
      <c r="AV21" s="475" t="s">
        <v>329</v>
      </c>
      <c r="AW21" s="475" t="s">
        <v>329</v>
      </c>
      <c r="AX21" s="831"/>
      <c r="AY21" s="831"/>
      <c r="AZ21" s="337"/>
      <c r="BA21" s="342"/>
      <c r="BB21" s="219"/>
      <c r="BC21" s="219"/>
      <c r="BD21" s="219"/>
    </row>
    <row r="22" spans="1:56" s="8" customFormat="1" ht="20.25" customHeight="1">
      <c r="A22" s="548" t="s">
        <v>311</v>
      </c>
      <c r="B22" s="364"/>
      <c r="C22" s="363"/>
      <c r="D22" s="363"/>
      <c r="E22" s="363"/>
      <c r="F22" s="367"/>
      <c r="G22" s="367"/>
      <c r="H22" s="367"/>
      <c r="I22" s="219"/>
      <c r="J22" s="219"/>
      <c r="K22" s="447" t="s">
        <v>334</v>
      </c>
      <c r="L22" s="447" t="s">
        <v>334</v>
      </c>
      <c r="M22" s="447" t="s">
        <v>334</v>
      </c>
      <c r="N22" s="447" t="s">
        <v>334</v>
      </c>
      <c r="O22" s="447" t="s">
        <v>334</v>
      </c>
      <c r="P22" s="416"/>
      <c r="Q22" s="416"/>
      <c r="R22" s="416"/>
      <c r="S22" s="416"/>
      <c r="T22" s="416"/>
      <c r="U22" s="219"/>
      <c r="Z22" s="415"/>
      <c r="AA22" s="566"/>
      <c r="AB22" s="567"/>
      <c r="AC22" s="397"/>
      <c r="AD22" s="397"/>
      <c r="AM22" s="474" t="s">
        <v>329</v>
      </c>
      <c r="AN22" s="475" t="s">
        <v>329</v>
      </c>
      <c r="AO22" s="475" t="s">
        <v>329</v>
      </c>
      <c r="AP22" s="475" t="s">
        <v>329</v>
      </c>
      <c r="AQ22" s="479" t="s">
        <v>329</v>
      </c>
      <c r="AR22" s="366"/>
      <c r="AX22" s="831"/>
      <c r="AY22" s="831"/>
      <c r="AZ22" s="337"/>
      <c r="BA22" s="342"/>
      <c r="BB22" s="219"/>
      <c r="BC22" s="219"/>
      <c r="BD22" s="219"/>
    </row>
    <row r="23" spans="1:56" s="8" customFormat="1" ht="18.75" customHeight="1">
      <c r="A23" s="548" t="s">
        <v>301</v>
      </c>
      <c r="B23" s="219"/>
      <c r="C23" s="219"/>
      <c r="D23" s="823" t="s">
        <v>167</v>
      </c>
      <c r="E23" s="823"/>
      <c r="F23" s="219"/>
      <c r="G23" s="219"/>
      <c r="H23" s="219"/>
      <c r="I23" s="219"/>
      <c r="L23" s="449" t="s">
        <v>337</v>
      </c>
      <c r="M23" s="449" t="s">
        <v>337</v>
      </c>
      <c r="N23" s="449" t="s">
        <v>337</v>
      </c>
      <c r="O23" s="449" t="s">
        <v>337</v>
      </c>
      <c r="P23" s="449" t="s">
        <v>337</v>
      </c>
      <c r="Q23" s="449" t="s">
        <v>337</v>
      </c>
      <c r="R23" s="449" t="s">
        <v>337</v>
      </c>
      <c r="S23" s="449" t="s">
        <v>337</v>
      </c>
      <c r="T23" s="449" t="s">
        <v>337</v>
      </c>
      <c r="W23" s="219"/>
      <c r="X23" s="219"/>
      <c r="Y23" s="219"/>
      <c r="Z23" s="395"/>
      <c r="AA23" s="566"/>
      <c r="AB23" s="567"/>
      <c r="AC23" s="397"/>
      <c r="AD23" s="397"/>
      <c r="AE23" s="447" t="s">
        <v>334</v>
      </c>
      <c r="AF23" s="447" t="s">
        <v>334</v>
      </c>
      <c r="AG23" s="447" t="s">
        <v>334</v>
      </c>
      <c r="AH23" s="447" t="s">
        <v>334</v>
      </c>
      <c r="AI23" s="447" t="s">
        <v>334</v>
      </c>
      <c r="AJ23" s="447" t="s">
        <v>334</v>
      </c>
      <c r="AK23" s="447" t="s">
        <v>334</v>
      </c>
      <c r="AL23" s="447" t="s">
        <v>334</v>
      </c>
      <c r="AM23" s="219"/>
      <c r="AN23" s="219"/>
      <c r="AO23" s="256"/>
      <c r="AP23" s="256"/>
      <c r="AQ23" s="256"/>
      <c r="AR23" s="256"/>
      <c r="AS23" s="256"/>
      <c r="AT23" s="256"/>
      <c r="AU23" s="363"/>
      <c r="AV23" s="366"/>
      <c r="AW23" s="405"/>
      <c r="AX23" s="831"/>
      <c r="AY23" s="831"/>
      <c r="AZ23" s="337"/>
      <c r="BA23" s="375"/>
      <c r="BB23" s="219"/>
      <c r="BC23" s="219"/>
      <c r="BD23" s="219"/>
    </row>
    <row r="24" spans="1:56" s="8" customFormat="1" ht="18.75" customHeight="1">
      <c r="A24" s="550" t="s">
        <v>4</v>
      </c>
      <c r="B24" s="219"/>
      <c r="C24" s="219"/>
      <c r="D24" s="226"/>
      <c r="E24" s="235"/>
      <c r="F24" s="236" t="s">
        <v>31</v>
      </c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6"/>
      <c r="R24" s="219"/>
      <c r="S24" s="219"/>
      <c r="T24" s="219"/>
      <c r="U24" s="219"/>
      <c r="V24" s="226"/>
      <c r="X24" s="237" t="s">
        <v>32</v>
      </c>
      <c r="Y24" s="219"/>
      <c r="Z24" s="391"/>
      <c r="AA24" s="568"/>
      <c r="AB24" s="569"/>
      <c r="AC24" s="473"/>
      <c r="AD24" s="473"/>
      <c r="AE24" s="473"/>
      <c r="AF24" s="473"/>
      <c r="AG24" s="473"/>
      <c r="AH24" s="473"/>
      <c r="AI24" s="473"/>
      <c r="AJ24" s="473"/>
      <c r="AK24" s="800" t="s">
        <v>108</v>
      </c>
      <c r="AL24" s="801"/>
      <c r="AM24" s="226"/>
      <c r="AN24" s="239"/>
      <c r="AO24" s="237" t="s">
        <v>33</v>
      </c>
      <c r="AP24" s="219"/>
      <c r="AQ24" s="219"/>
      <c r="AR24" s="219"/>
      <c r="AS24" s="219"/>
      <c r="AT24" s="219"/>
      <c r="AU24" s="219"/>
      <c r="AV24" s="219"/>
      <c r="AW24" s="399"/>
      <c r="AX24" s="831"/>
      <c r="AY24" s="831"/>
      <c r="AZ24" s="219"/>
      <c r="BA24" s="330"/>
      <c r="BB24" s="219"/>
      <c r="BC24" s="219"/>
      <c r="BD24" s="219"/>
    </row>
    <row r="25" spans="1:38" s="1" customFormat="1" ht="10.5" customHeight="1">
      <c r="A25" s="376" t="s">
        <v>15</v>
      </c>
      <c r="B25" s="542"/>
      <c r="C25" s="542"/>
      <c r="D25" s="9"/>
      <c r="I25" s="401"/>
      <c r="J25" s="401"/>
      <c r="K25" s="401"/>
      <c r="L25" s="255"/>
      <c r="M25" s="147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AC25" s="60"/>
      <c r="AD25" s="60"/>
      <c r="AE25" s="2"/>
      <c r="AF25" s="2"/>
      <c r="AG25" s="2"/>
      <c r="AH25" s="2"/>
      <c r="AI25" s="2"/>
      <c r="AJ25" s="2"/>
      <c r="AK25" s="2"/>
      <c r="AL25" s="2"/>
    </row>
    <row r="26" spans="1:56" ht="1.5" customHeight="1" hidden="1">
      <c r="A26" s="9"/>
      <c r="B26" s="147"/>
      <c r="C26" s="60"/>
      <c r="D26" s="61"/>
      <c r="E26" s="61"/>
      <c r="F26" s="61"/>
      <c r="G26" s="61"/>
      <c r="H26" s="61"/>
      <c r="I26" s="178"/>
      <c r="J26" s="61"/>
      <c r="K26" s="62"/>
      <c r="L26" s="62"/>
      <c r="M26" s="62"/>
      <c r="N26" s="62"/>
      <c r="O26" s="62"/>
      <c r="P26" s="60"/>
      <c r="Q26" s="179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M26" s="145"/>
      <c r="AN26" s="145"/>
      <c r="AO26" s="145"/>
      <c r="AX26" s="145"/>
      <c r="AY26" s="145"/>
      <c r="AZ26" s="145"/>
      <c r="BA26" s="145"/>
      <c r="BB26" s="145"/>
      <c r="BC26" s="145"/>
      <c r="BD26" s="145"/>
    </row>
    <row r="27" spans="1:56" ht="1.5" customHeight="1" hidden="1">
      <c r="A27" s="147"/>
      <c r="E27" s="62"/>
      <c r="F27" s="62"/>
      <c r="G27" s="62"/>
      <c r="H27" s="62"/>
      <c r="I27" s="62"/>
      <c r="J27" s="62"/>
      <c r="K27" s="252"/>
      <c r="L27" s="62"/>
      <c r="M27" s="62"/>
      <c r="N27" s="62"/>
      <c r="O27" s="62"/>
      <c r="P27" s="62"/>
      <c r="Q27" s="62"/>
      <c r="R27" s="178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0"/>
      <c r="AD27" s="60"/>
      <c r="AM27" s="145"/>
      <c r="AN27" s="145"/>
      <c r="AO27" s="204"/>
      <c r="AX27" s="145"/>
      <c r="AY27" s="145"/>
      <c r="AZ27" s="145"/>
      <c r="BA27" s="145"/>
      <c r="BB27" s="145"/>
      <c r="BC27" s="145"/>
      <c r="BD27" s="145"/>
    </row>
    <row r="28" spans="1:53" ht="0.75" customHeight="1" hidden="1">
      <c r="A28" s="572"/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60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X28" s="36"/>
      <c r="AY28" s="36"/>
      <c r="AZ28" s="36"/>
      <c r="BA28" s="36"/>
    </row>
    <row r="29" spans="1:55" s="300" customFormat="1" ht="18" customHeight="1">
      <c r="A29" s="400" t="s">
        <v>259</v>
      </c>
      <c r="B29" s="306"/>
      <c r="C29" s="306"/>
      <c r="D29" s="306"/>
      <c r="E29" s="306"/>
      <c r="F29" s="306"/>
      <c r="G29" s="306"/>
      <c r="H29" s="388"/>
      <c r="I29" s="388" t="s">
        <v>303</v>
      </c>
      <c r="J29" s="306"/>
      <c r="K29" s="306"/>
      <c r="L29" s="306"/>
      <c r="M29" s="306"/>
      <c r="N29" s="306"/>
      <c r="O29" s="306"/>
      <c r="P29" s="306" t="s">
        <v>256</v>
      </c>
      <c r="Q29" s="306"/>
      <c r="R29" s="388"/>
      <c r="S29" s="306"/>
      <c r="T29" s="306"/>
      <c r="U29" s="306"/>
      <c r="V29" s="306" t="s">
        <v>257</v>
      </c>
      <c r="W29" s="306"/>
      <c r="X29" s="306"/>
      <c r="Y29" s="306"/>
      <c r="Z29" s="306"/>
      <c r="AA29" s="306" t="s">
        <v>342</v>
      </c>
      <c r="AB29" s="306"/>
      <c r="AM29" s="306"/>
      <c r="AN29" s="306"/>
      <c r="AO29" s="306"/>
      <c r="AP29" s="388"/>
      <c r="AQ29" s="388"/>
      <c r="AR29" s="388"/>
      <c r="AS29" s="388"/>
      <c r="AT29" s="388"/>
      <c r="AU29" s="388"/>
      <c r="AV29" s="388"/>
      <c r="AW29" s="388"/>
      <c r="AX29" s="306"/>
      <c r="AY29" s="306"/>
      <c r="AZ29" s="306"/>
      <c r="BA29" s="306"/>
      <c r="BB29" s="301"/>
      <c r="BC29" s="301"/>
    </row>
    <row r="30" spans="1:55" s="300" customFormat="1" ht="3" customHeight="1">
      <c r="A30" s="400"/>
      <c r="B30" s="306"/>
      <c r="C30" s="306"/>
      <c r="D30" s="306"/>
      <c r="E30" s="306"/>
      <c r="F30" s="306"/>
      <c r="G30" s="306"/>
      <c r="H30" s="388"/>
      <c r="I30" s="388"/>
      <c r="J30" s="306"/>
      <c r="K30" s="306"/>
      <c r="L30" s="306"/>
      <c r="M30" s="306"/>
      <c r="N30" s="306"/>
      <c r="O30" s="306"/>
      <c r="P30" s="306"/>
      <c r="Q30" s="306"/>
      <c r="R30" s="388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M30" s="306"/>
      <c r="AN30" s="306"/>
      <c r="AO30" s="306"/>
      <c r="AP30" s="388"/>
      <c r="AQ30" s="388"/>
      <c r="AR30" s="388"/>
      <c r="AS30" s="388"/>
      <c r="AT30" s="388"/>
      <c r="AU30" s="388"/>
      <c r="AV30" s="388"/>
      <c r="AW30" s="388"/>
      <c r="AX30" s="306"/>
      <c r="AY30" s="306"/>
      <c r="AZ30" s="306"/>
      <c r="BA30" s="306"/>
      <c r="BB30" s="301"/>
      <c r="BC30" s="301"/>
    </row>
    <row r="31" spans="1:54" s="300" customFormat="1" ht="13.5" customHeight="1">
      <c r="A31" s="435" t="s">
        <v>328</v>
      </c>
      <c r="C31" s="546" t="s">
        <v>7</v>
      </c>
      <c r="D31" s="433" t="s">
        <v>327</v>
      </c>
      <c r="F31" s="433"/>
      <c r="G31" s="433"/>
      <c r="H31" s="433"/>
      <c r="I31" s="409" t="s">
        <v>10</v>
      </c>
      <c r="J31" s="433" t="s">
        <v>326</v>
      </c>
      <c r="L31" s="433"/>
      <c r="M31" s="433"/>
      <c r="N31" s="433"/>
      <c r="O31" s="500" t="s">
        <v>325</v>
      </c>
      <c r="P31" s="434" t="s">
        <v>347</v>
      </c>
      <c r="R31" s="433"/>
      <c r="S31" s="433"/>
      <c r="T31" s="433"/>
      <c r="U31" s="433"/>
      <c r="V31" s="476"/>
      <c r="W31" s="2" t="s">
        <v>346</v>
      </c>
      <c r="AA31" s="474" t="s">
        <v>329</v>
      </c>
      <c r="AB31" s="434" t="s">
        <v>345</v>
      </c>
      <c r="AH31" s="459"/>
      <c r="AI31" s="300" t="s">
        <v>341</v>
      </c>
      <c r="AO31" s="462"/>
      <c r="AP31" s="2" t="s">
        <v>349</v>
      </c>
      <c r="AS31" s="463" t="s">
        <v>330</v>
      </c>
      <c r="AT31" s="300" t="s">
        <v>331</v>
      </c>
      <c r="AV31" s="404" t="s">
        <v>149</v>
      </c>
      <c r="AW31" s="300" t="s">
        <v>343</v>
      </c>
      <c r="BA31" s="388"/>
      <c r="BB31" s="388"/>
    </row>
    <row r="32" spans="1:54" s="300" customFormat="1" ht="4.5" customHeight="1">
      <c r="A32" s="302"/>
      <c r="BA32" s="388"/>
      <c r="BB32" s="388"/>
    </row>
    <row r="33" spans="1:52" s="300" customFormat="1" ht="13.5" customHeight="1">
      <c r="A33" s="435" t="s">
        <v>333</v>
      </c>
      <c r="C33" s="461" t="s">
        <v>334</v>
      </c>
      <c r="D33" s="2" t="s">
        <v>348</v>
      </c>
      <c r="I33" s="472" t="s">
        <v>336</v>
      </c>
      <c r="J33" s="300" t="s">
        <v>339</v>
      </c>
      <c r="O33" s="449" t="s">
        <v>337</v>
      </c>
      <c r="P33" s="300" t="s">
        <v>338</v>
      </c>
      <c r="V33" s="474" t="s">
        <v>329</v>
      </c>
      <c r="W33" s="434" t="s">
        <v>345</v>
      </c>
      <c r="AC33" s="453" t="s">
        <v>340</v>
      </c>
      <c r="AD33" s="300" t="s">
        <v>335</v>
      </c>
      <c r="AH33" s="462"/>
      <c r="AI33" s="2" t="s">
        <v>349</v>
      </c>
      <c r="AT33" s="303"/>
      <c r="AU33" s="303"/>
      <c r="AV33" s="303"/>
      <c r="AW33" s="303"/>
      <c r="AX33" s="303"/>
      <c r="AY33" s="303"/>
      <c r="AZ33" s="303"/>
    </row>
    <row r="34" spans="1:36" s="300" customFormat="1" ht="16.5" customHeight="1">
      <c r="A34" s="302"/>
      <c r="AJ34" s="304" t="s">
        <v>344</v>
      </c>
    </row>
    <row r="35" spans="1:60" s="300" customFormat="1" ht="22.5" customHeight="1">
      <c r="A35" s="302"/>
      <c r="AC35" s="2"/>
      <c r="AD35" s="2"/>
      <c r="AE35" s="2"/>
      <c r="AF35" s="2"/>
      <c r="AG35" s="2"/>
      <c r="AH35" s="2"/>
      <c r="AI35" s="2"/>
      <c r="AJ35" s="2"/>
      <c r="AK35" s="2"/>
      <c r="AL35" s="2"/>
      <c r="AP35" s="305" t="s">
        <v>251</v>
      </c>
      <c r="AR35" s="303"/>
      <c r="BA35" s="303"/>
      <c r="BB35" s="303"/>
      <c r="BC35" s="303"/>
      <c r="BD35" s="303"/>
      <c r="BE35" s="303"/>
      <c r="BF35" s="303"/>
      <c r="BG35" s="303"/>
      <c r="BH35" s="303"/>
    </row>
    <row r="36" spans="1:52" s="300" customFormat="1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05"/>
      <c r="AS36" s="2"/>
      <c r="AT36" s="2"/>
      <c r="AU36" s="2"/>
      <c r="AV36" s="2"/>
      <c r="AW36" s="2"/>
      <c r="AX36" s="2"/>
      <c r="AY36" s="293"/>
      <c r="AZ36" s="293"/>
    </row>
    <row r="37" spans="1:52" s="300" customFormat="1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S37" s="145"/>
      <c r="AT37" s="145"/>
      <c r="AU37" s="145"/>
      <c r="AV37" s="145"/>
      <c r="AW37" s="145"/>
      <c r="AX37" s="145"/>
      <c r="AY37" s="2"/>
      <c r="AZ37" s="2"/>
    </row>
    <row r="38" spans="42:58" ht="22.5" customHeight="1">
      <c r="AP38" s="305" t="s">
        <v>252</v>
      </c>
      <c r="AQ38" s="303"/>
      <c r="AS38" s="204"/>
      <c r="AU38" s="204"/>
      <c r="AV38" s="204"/>
      <c r="AW38" s="145"/>
      <c r="AX38" s="145"/>
      <c r="BA38" s="293"/>
      <c r="BB38" s="293"/>
      <c r="BC38" s="293"/>
      <c r="BD38" s="293"/>
      <c r="BE38" s="293"/>
      <c r="BF38" s="293"/>
    </row>
    <row r="39" spans="44:50" ht="22.5" customHeight="1">
      <c r="AR39" s="36"/>
      <c r="AS39" s="36"/>
      <c r="AT39" s="36"/>
      <c r="AU39" s="36"/>
      <c r="AV39" s="36"/>
      <c r="AW39" s="36"/>
      <c r="AX39" s="36"/>
    </row>
    <row r="40" spans="24:50" ht="22.5" customHeight="1">
      <c r="X40" s="560" t="s">
        <v>194</v>
      </c>
      <c r="Y40" s="561"/>
      <c r="AQ40" s="287"/>
      <c r="AS40" s="287"/>
      <c r="AT40" s="287"/>
      <c r="AU40" s="287"/>
      <c r="AV40" s="287"/>
      <c r="AW40" s="287"/>
      <c r="AX40" s="287"/>
    </row>
    <row r="41" spans="24:50" ht="22.5" customHeight="1">
      <c r="X41" s="562"/>
      <c r="Y41" s="563"/>
      <c r="AQ41" s="60"/>
      <c r="AR41" s="60"/>
      <c r="AS41" s="60"/>
      <c r="AT41" s="60"/>
      <c r="AU41" s="60"/>
      <c r="AV41" s="60"/>
      <c r="AW41" s="60"/>
      <c r="AX41" s="60"/>
    </row>
    <row r="42" spans="43:50" ht="22.5" customHeight="1">
      <c r="AQ42" s="60"/>
      <c r="AR42" s="60"/>
      <c r="AS42" s="60"/>
      <c r="AT42" s="266"/>
      <c r="AU42" s="60"/>
      <c r="AV42" s="60"/>
      <c r="AW42" s="60"/>
      <c r="AX42" s="60"/>
    </row>
    <row r="43" spans="43:50" ht="22.5" customHeight="1">
      <c r="AQ43" s="60"/>
      <c r="AR43" s="60"/>
      <c r="AS43" s="60"/>
      <c r="AT43" s="60"/>
      <c r="AU43" s="60"/>
      <c r="AV43" s="60"/>
      <c r="AW43" s="60"/>
      <c r="AX43" s="60"/>
    </row>
    <row r="46" spans="44:47" ht="22.5" customHeight="1">
      <c r="AR46" s="292" t="s">
        <v>220</v>
      </c>
      <c r="AU46" s="257"/>
    </row>
  </sheetData>
  <mergeCells count="31">
    <mergeCell ref="A7:A8"/>
    <mergeCell ref="AA10:AB24"/>
    <mergeCell ref="V14:Z14"/>
    <mergeCell ref="AX10:AY24"/>
    <mergeCell ref="D23:E23"/>
    <mergeCell ref="AK24:AL24"/>
    <mergeCell ref="AD14:AJ14"/>
    <mergeCell ref="AD16:AJ16"/>
    <mergeCell ref="V16:Z16"/>
    <mergeCell ref="D11:E11"/>
    <mergeCell ref="J6:N6"/>
    <mergeCell ref="O6:Q6"/>
    <mergeCell ref="D14:E14"/>
    <mergeCell ref="D16:E16"/>
    <mergeCell ref="F6:I6"/>
    <mergeCell ref="AW6:AZ6"/>
    <mergeCell ref="AJ6:AN6"/>
    <mergeCell ref="W6:AA6"/>
    <mergeCell ref="BA6:BE6"/>
    <mergeCell ref="AO6:AR6"/>
    <mergeCell ref="AB6:AE6"/>
    <mergeCell ref="X40:Y41"/>
    <mergeCell ref="A28:AA28"/>
    <mergeCell ref="B25:C25"/>
    <mergeCell ref="B1:G1"/>
    <mergeCell ref="B6:E6"/>
    <mergeCell ref="A2:L2"/>
    <mergeCell ref="A4:BD4"/>
    <mergeCell ref="V2:AH2"/>
    <mergeCell ref="AF6:AI6"/>
    <mergeCell ref="AS6:AV6"/>
  </mergeCells>
  <printOptions/>
  <pageMargins left="0.23" right="0.15" top="0.17" bottom="0" header="0" footer="0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V5" sqref="V5"/>
    </sheetView>
  </sheetViews>
  <sheetFormatPr defaultColWidth="9.140625" defaultRowHeight="12.75"/>
  <cols>
    <col min="1" max="20" width="2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 DUOC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KHANH</dc:creator>
  <cp:keywords/>
  <dc:description/>
  <cp:lastModifiedBy>Home</cp:lastModifiedBy>
  <cp:lastPrinted>2010-06-14T04:09:31Z</cp:lastPrinted>
  <dcterms:created xsi:type="dcterms:W3CDTF">2000-01-14T02:56:47Z</dcterms:created>
  <dcterms:modified xsi:type="dcterms:W3CDTF">2010-06-18T08:18:57Z</dcterms:modified>
  <cp:category/>
  <cp:version/>
  <cp:contentType/>
  <cp:contentStatus/>
</cp:coreProperties>
</file>